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S2\AVI\באזל 3\31.12.2023\"/>
    </mc:Choice>
  </mc:AlternateContent>
  <bookViews>
    <workbookView xWindow="240" yWindow="90" windowWidth="14865" windowHeight="8070"/>
  </bookViews>
  <sheets>
    <sheet name="נספח א" sheetId="1" r:id="rId1"/>
  </sheets>
  <definedNames>
    <definedName name="_xlnm.Print_Titles" localSheetId="0">'נספח א'!$A:$B,'נספח א'!$1:$4</definedName>
  </definedNames>
  <calcPr calcId="162913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<sst xmlns="http://schemas.openxmlformats.org/spreadsheetml/2006/main" count="246" uniqueCount="120">
  <si>
    <t>בנק מרכנתיל דיסקונט בע"מ</t>
  </si>
  <si>
    <t>בנק  מרכנתיל  דיסקונט  בע"מ</t>
  </si>
  <si>
    <t xml:space="preserve">גילויים פיקוחיים נוספים  -  גילוי נוסף לפי נדבך 3 של באזל </t>
  </si>
  <si>
    <t xml:space="preserve">הישות המשפטית של המנפיק  </t>
  </si>
  <si>
    <t>מאפיין ייחודי</t>
  </si>
  <si>
    <t>המסגרת החוקית החלה על המכשיר</t>
  </si>
  <si>
    <t>הון עצמי רובד 1</t>
  </si>
  <si>
    <t>סוג המכשיר</t>
  </si>
  <si>
    <t>הון מניות רגילות</t>
  </si>
  <si>
    <t>סיווג חשבונאי</t>
  </si>
  <si>
    <t>הון עצמי</t>
  </si>
  <si>
    <t>מועד הנפקה מקורי</t>
  </si>
  <si>
    <t>מכשיר צמית או ניתן לפדיון</t>
  </si>
  <si>
    <t>צמית</t>
  </si>
  <si>
    <t>אין מועד פדיון</t>
  </si>
  <si>
    <t>לא</t>
  </si>
  <si>
    <t>ניתן לפדיון מוקדם לפי דרישת המנפיק באישור המפקח</t>
  </si>
  <si>
    <t>התאריך המוקדם ביותר למימוש אופציה לפדיון מוקדם</t>
  </si>
  <si>
    <t>לא רלוונטי</t>
  </si>
  <si>
    <t>קיום ותדירות של תאריכי פדיון מוקדם מאוחרים יותר</t>
  </si>
  <si>
    <t>כשירות המכשיר בהון הפיקוחי בקבוצה או בסולו</t>
  </si>
  <si>
    <t>תלוש ריבית  / דיבידנד קבוע או משתנה</t>
  </si>
  <si>
    <t>משתנה</t>
  </si>
  <si>
    <t>שיעור תלוש הריבית והצמדתו למדד מסויים</t>
  </si>
  <si>
    <t>קיום תנאי האוסר חלוקת דיבידנד לבעלי מניות רגילות</t>
  </si>
  <si>
    <t>קיום תנאי הגדלת ריבית או תמריץ אחר לפידיון</t>
  </si>
  <si>
    <t xml:space="preserve">לא </t>
  </si>
  <si>
    <t>המכשיר צובר או שאינו צובר ריבית / דיבידנד</t>
  </si>
  <si>
    <t>אינו צובר</t>
  </si>
  <si>
    <t>המכשיר ניתן להמרה או שאינו ניתן להמרה</t>
  </si>
  <si>
    <t>אינו ניתן להמרה</t>
  </si>
  <si>
    <t>אם ניתן להמרה , מהן נקודות ההפעלה</t>
  </si>
  <si>
    <t>אם ניתן להמרה , האם באופן מלא או חלקי</t>
  </si>
  <si>
    <t>אם ניתן להמרה , מהו יחס ההמרה</t>
  </si>
  <si>
    <t>אם ניתן להמרה , האם יש חובה להמיר</t>
  </si>
  <si>
    <t>אם ניתן להמרה , מהו רובד המכשיר לאחר ההמרה</t>
  </si>
  <si>
    <t>אם ניתן להמרה , ציון מנפיק המכשיר אליו ממירים</t>
  </si>
  <si>
    <t>האם קיים מאפיין הדורש הפחתה של המכשיר</t>
  </si>
  <si>
    <t>אם קיים מאפיין הדורש הפחתה , מהן נקודות ההפעלה</t>
  </si>
  <si>
    <t>אם קיים מאפיין הפחתה , האם באופן חלקי או מלא</t>
  </si>
  <si>
    <t>אם קיים מאפיין הפחתה , האם היא קבועה או זמנית</t>
  </si>
  <si>
    <t>אם קיים מאפיין הפחתה זמנית , תיאור מנגנון ביטול ההפחתה</t>
  </si>
  <si>
    <t>מיקום בסדר נשייה בעת פירוק</t>
  </si>
  <si>
    <t>הסכום שהוכר בהון הפיקוחי (במיליוני ₪ , למועד הדיווח האחרון)</t>
  </si>
  <si>
    <t>(1)</t>
  </si>
  <si>
    <t>האם המכשיר נכלל בהון הפיקוחי רק בשל הוראות המעבר</t>
  </si>
  <si>
    <t xml:space="preserve">אם כן , יש לציין מהם הרכיבים </t>
  </si>
  <si>
    <t>(2)</t>
  </si>
  <si>
    <t>תקבולים על חשבון מניות</t>
  </si>
  <si>
    <t>(3)</t>
  </si>
  <si>
    <t>(4)</t>
  </si>
  <si>
    <t>0.0124</t>
  </si>
  <si>
    <t>דיני מדינת ישראל</t>
  </si>
  <si>
    <t xml:space="preserve">הרובד אליו משתייך המכשיר בתקופת המעבר של באזל 3 ומבוטל בהדרגה </t>
  </si>
  <si>
    <t xml:space="preserve">הרובד אליו משתייך המכשיר לפי הוראות באזל 3 ,                    מבלי להתחשב בהוראות המעבר  </t>
  </si>
  <si>
    <t>הרכיב כשיר להון הפיקוחי ע"ב סולו בלבד</t>
  </si>
  <si>
    <t xml:space="preserve">תקבולים ע"ח המניות הרגילות של הבנק </t>
  </si>
  <si>
    <t>מניות רגילות של הבנק  (אינן סחירות)</t>
  </si>
  <si>
    <t>תאריך פדיון מקורי</t>
  </si>
  <si>
    <t>הבנק , במתכונתו הנוכחית , נוסד בשנת 1971. הפרמיה וקרנות ההון שולמו במועדים שונים מאז.</t>
  </si>
  <si>
    <t>הבנק , במתכונתו הנוכחית , נוסד בשנת 1971.  המניות הונפקו במועדים שונים מאז.</t>
  </si>
  <si>
    <t>תשלום דיבידנד / ריבית נתון לשיקול דעת מלא / חלקי / כלל לא</t>
  </si>
  <si>
    <t>הון רובד 2</t>
  </si>
  <si>
    <t>התחייבות - מחושבת לפי עלות מופחתת</t>
  </si>
  <si>
    <t xml:space="preserve">לא צמית </t>
  </si>
  <si>
    <t>פרטים נוספים - תיאור התנאים , ההתניות  ומידע רלוונטי נוסף לגבי מכשירי ההון הנכללים בהון הפיקוחי :</t>
  </si>
  <si>
    <t>הון המניות הרגילות של הבנק הונפק במועדים שונים בעבר , עומד בקריטריונים המפורטים בנספח א' של הוראת ניהול בנקאי תקין מס' 202  ועל כן הוא כשיר לשמש כהון עצמי רובד 1 בהתאם להוראות באזל 3 .</t>
  </si>
  <si>
    <t>הפרמיה על המניות וקרנות ההון שולמו במועדים שונים בעבר , עומדות בקריטריונים המפורטים בנספח א' של הוראת ניהול בנקאי תקין מס' 202  ועל כן הן כשירות לשמש כהון עצמי רובד 1 בהתאם להוראות באזל 3 .</t>
  </si>
  <si>
    <t>קבוע</t>
  </si>
  <si>
    <t>ללא שיקול דעת</t>
  </si>
  <si>
    <t>לפני אחרון ולאחר נושים המחזיקים בהתחייבויות רגילות של הבנק (שאינן נדחות)</t>
  </si>
  <si>
    <t>כן</t>
  </si>
  <si>
    <t>(5)</t>
  </si>
  <si>
    <t>שיקול דעת מלא</t>
  </si>
  <si>
    <t>צובר . הריבית משולמת באופן שוטף.</t>
  </si>
  <si>
    <t>נספח א'  -  תיאור המאפיינים העיקריים של מכשירי ההון הפיקוחיים שהונפקו , בהתאם להוראות המעבר :</t>
  </si>
  <si>
    <t xml:space="preserve">מס' </t>
  </si>
  <si>
    <t>תיאור  המאפיין</t>
  </si>
  <si>
    <t>כשיר</t>
  </si>
  <si>
    <t>שטר הון נדחה מסוג COCO , הכולל מנגנונים לספיגת הפסדים  , לחברה האם</t>
  </si>
  <si>
    <t>כתב התחייבות נדחה (כולל מנגנונים לספיגת הפסדים)</t>
  </si>
  <si>
    <t>יחס הון עצמי רובד 1  נמוך מ- 5% , או אי קיימות</t>
  </si>
  <si>
    <t>חלקית או מלאה , בהתאם לנסיבות</t>
  </si>
  <si>
    <t>קבועה או זמנית , בהתאם לנסיבות</t>
  </si>
  <si>
    <t>לפי שיקול דעת  המנפיק , ורק אם יחס הון עצמי רובד 1 יעלה מעל ליחס המזערי שנקבע ע"י הפיקוח על הבנקים</t>
  </si>
  <si>
    <t>תחילת טבלה</t>
  </si>
  <si>
    <t>גבול תחתון של הטבלה</t>
  </si>
  <si>
    <t xml:space="preserve">(1)   הון המניות הרגילות </t>
  </si>
  <si>
    <t xml:space="preserve">(2)   פרמיה על המניות וקרנות הון </t>
  </si>
  <si>
    <t xml:space="preserve">             פרמיה על המניות וקרנות הון          </t>
  </si>
  <si>
    <t xml:space="preserve">            הון המניות הרגילות של הבנק             
</t>
  </si>
  <si>
    <t>שטר הון נדחה COCO (לא סחיר)  מ- 01.12.2019</t>
  </si>
  <si>
    <t>1 בדצמבר  2029</t>
  </si>
  <si>
    <t>1 בדצמבר  2019</t>
  </si>
  <si>
    <t>1 בדצמבר 2024</t>
  </si>
  <si>
    <t>עד 1 בינואר 2025</t>
  </si>
  <si>
    <r>
      <rPr>
        <sz val="11"/>
        <color indexed="10"/>
        <rFont val="Arial"/>
        <family val="2"/>
      </rPr>
      <t>160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1 בדצמבר 2019 .  </t>
    </r>
  </si>
  <si>
    <r>
      <t xml:space="preserve">ערך נקוב (מקורי) של המכשיר  </t>
    </r>
    <r>
      <rPr>
        <sz val="11"/>
        <color indexed="8"/>
        <rFont val="Arial"/>
        <family val="2"/>
      </rPr>
      <t>(</t>
    </r>
    <r>
      <rPr>
        <sz val="11"/>
        <color indexed="8"/>
        <rFont val="Arial"/>
        <family val="2"/>
      </rPr>
      <t>במיליוני ₪</t>
    </r>
    <r>
      <rPr>
        <sz val="11"/>
        <color indexed="8"/>
        <rFont val="Arial"/>
        <family val="2"/>
      </rPr>
      <t xml:space="preserve">) </t>
    </r>
  </si>
  <si>
    <t>שטר הון נדחה COCO (לא סחיר)  מ- 25.4.2022</t>
  </si>
  <si>
    <t>25 באפריל  2022</t>
  </si>
  <si>
    <t>25 באפריל  2032</t>
  </si>
  <si>
    <t>25 באפריל  2027</t>
  </si>
  <si>
    <t>עד 25 במאי 2027</t>
  </si>
  <si>
    <r>
      <rPr>
        <sz val="11"/>
        <color indexed="10"/>
        <rFont val="Arial"/>
        <family val="2"/>
      </rPr>
      <t>250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25 באפריל 2022 .  </t>
    </r>
  </si>
  <si>
    <r>
      <rPr>
        <sz val="11"/>
        <color indexed="10"/>
        <rFont val="Arial"/>
        <family val="2"/>
      </rPr>
      <t>100</t>
    </r>
    <r>
      <rPr>
        <sz val="11"/>
        <color theme="1"/>
        <rFont val="Arial"/>
        <family val="2"/>
        <charset val="177"/>
        <scheme val="minor"/>
      </rPr>
      <t xml:space="preserve"> מיליון ש"ח ע.נ. כתב התחייבות נדחה , הכולל מנגנונים לספיגת הפסדים , שהונפק לחברה האם  - בנק דיסקונט לישראל בע"מ - ביום 29 ביוני 2022 .  </t>
    </r>
  </si>
  <si>
    <t>כתב ההתחייבות הנדחה האמור  כשיר ומוכר בהון רובד 2  בהתאם לכללי באזל 3 .</t>
  </si>
  <si>
    <t>שטר הון נדחה COCO (לא סחיר)  מ- 29.6.2022</t>
  </si>
  <si>
    <t>29 ביוני  2022</t>
  </si>
  <si>
    <t>29 ביוני  2032</t>
  </si>
  <si>
    <t>עד 29 ביולי 2027</t>
  </si>
  <si>
    <t>29 ביוני 2027</t>
  </si>
  <si>
    <t xml:space="preserve">2.99%  לא צמוד בתקופה הראשונה </t>
  </si>
  <si>
    <t>4.35%  לא צמוד בתקופה הראשונה</t>
  </si>
  <si>
    <t xml:space="preserve">4.89%  לא צמוד בתקופה הראשונה </t>
  </si>
  <si>
    <t>(3)   כתב התחייבות נדחה מסוג COCO (לא סחיר) שהונפק לחברה האם ביום 1.12.2019</t>
  </si>
  <si>
    <t>(4)   כתב התחייבות נדחה מסוג COCO (לא סחיר) שהונפק לחברה האם ביום 25.4.2022</t>
  </si>
  <si>
    <t>(5)   כתב התחייבות נדחה מסוג COCO (לא סחיר) שהונפק לחברה האם ביום 29.6.2022</t>
  </si>
  <si>
    <t>אחרון (לאחר כתבי התחייבות נדחים  -       מכשירים מס' 3-5 )</t>
  </si>
  <si>
    <t>סוף מידע</t>
  </si>
  <si>
    <t>הנתונים להלן נכונים ליום 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</si>
</sst>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2"/>
      <color theme="1"/>
      <name val="David Transparent"/>
      <charset val="177"/>
    </font>
    <font>
      <sz val="12"/>
      <color theme="1"/>
      <name val="Arial"/>
      <family val="2"/>
      <charset val="177"/>
      <scheme val="minor"/>
    </font>
    <font>
      <b/>
      <sz val="12"/>
      <color theme="1"/>
      <name val="Narkisim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David Transparent"/>
      <charset val="177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right" wrapText="1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49" fontId="7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0" borderId="0" xfId="0" applyFont="1"/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top"/>
    </xf>
    <xf numFmtId="0" fontId="0" fillId="0" borderId="0" xfId="0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Fill="1" applyBorder="1"/>
    <xf numFmtId="49" fontId="0" fillId="0" borderId="6" xfId="0" applyNumberFormat="1" applyBorder="1" applyAlignment="1">
      <alignment horizontal="right" vertical="top" readingOrder="2"/>
    </xf>
    <xf numFmtId="0" fontId="0" fillId="0" borderId="6" xfId="0" applyBorder="1" applyAlignment="1">
      <alignment horizontal="right" readingOrder="2"/>
    </xf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right" readingOrder="2"/>
    </xf>
    <xf numFmtId="0" fontId="0" fillId="0" borderId="4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readingOrder="2"/>
    </xf>
    <xf numFmtId="49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wrapText="1"/>
    </xf>
    <xf numFmtId="0" fontId="0" fillId="0" borderId="4" xfId="0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rightToLeft="1" tabSelected="1" workbookViewId="0">
      <selection activeCell="A4" sqref="A4"/>
    </sheetView>
  </sheetViews>
  <sheetFormatPr defaultColWidth="0" defaultRowHeight="14.25" zeroHeight="1" x14ac:dyDescent="0.2"/>
  <cols>
    <col min="1" max="1" width="4.5" customWidth="1"/>
    <col min="2" max="2" width="46.625" customWidth="1"/>
    <col min="3" max="3" width="34.5" customWidth="1"/>
    <col min="4" max="4" width="34.125" customWidth="1"/>
    <col min="5" max="5" width="40.125" customWidth="1"/>
    <col min="6" max="6" width="39.375" customWidth="1"/>
    <col min="7" max="7" width="39.25" customWidth="1"/>
    <col min="8" max="16384" width="8.625" hidden="1"/>
  </cols>
  <sheetData>
    <row r="1" spans="1:7" s="2" customFormat="1" ht="21" x14ac:dyDescent="0.35">
      <c r="A1" s="28" t="s">
        <v>1</v>
      </c>
      <c r="C1" s="3"/>
      <c r="D1" s="3"/>
    </row>
    <row r="2" spans="1:7" s="2" customFormat="1" ht="15.75" x14ac:dyDescent="0.25">
      <c r="A2" s="1" t="s">
        <v>2</v>
      </c>
    </row>
    <row r="3" spans="1:7" ht="15.75" x14ac:dyDescent="0.25">
      <c r="A3" s="13" t="s">
        <v>75</v>
      </c>
      <c r="B3" s="2"/>
    </row>
    <row r="4" spans="1:7" ht="15.75" x14ac:dyDescent="0.25">
      <c r="A4" s="13" t="s">
        <v>119</v>
      </c>
    </row>
    <row r="5" spans="1:7" ht="16.5" thickBot="1" x14ac:dyDescent="0.3">
      <c r="A5" s="38" t="s">
        <v>85</v>
      </c>
      <c r="B5" s="38"/>
      <c r="C5" s="38"/>
      <c r="D5" s="38"/>
    </row>
    <row r="6" spans="1:7" s="5" customFormat="1" ht="28.5" customHeight="1" thickBot="1" x14ac:dyDescent="0.3">
      <c r="A6" s="33" t="s">
        <v>76</v>
      </c>
      <c r="B6" s="34" t="s">
        <v>77</v>
      </c>
      <c r="C6" s="37" t="s">
        <v>90</v>
      </c>
      <c r="D6" s="37" t="s">
        <v>89</v>
      </c>
      <c r="E6" s="36" t="s">
        <v>79</v>
      </c>
      <c r="F6" s="36" t="s">
        <v>79</v>
      </c>
      <c r="G6" s="36" t="s">
        <v>79</v>
      </c>
    </row>
    <row r="7" spans="1:7" ht="15.75" thickBot="1" x14ac:dyDescent="0.3">
      <c r="A7" s="4"/>
      <c r="B7" s="6"/>
      <c r="C7" s="31" t="s">
        <v>44</v>
      </c>
      <c r="D7" s="32" t="s">
        <v>47</v>
      </c>
      <c r="E7" s="9" t="s">
        <v>49</v>
      </c>
      <c r="F7" s="9" t="s">
        <v>50</v>
      </c>
      <c r="G7" s="9" t="s">
        <v>72</v>
      </c>
    </row>
    <row r="8" spans="1:7" ht="14.25" customHeight="1" x14ac:dyDescent="0.2">
      <c r="A8" s="7">
        <v>1</v>
      </c>
      <c r="B8" s="7" t="s">
        <v>3</v>
      </c>
      <c r="C8" s="11" t="s">
        <v>0</v>
      </c>
      <c r="D8" s="12" t="s">
        <v>0</v>
      </c>
      <c r="E8" s="11" t="s">
        <v>0</v>
      </c>
      <c r="F8" s="11" t="s">
        <v>0</v>
      </c>
      <c r="G8" s="11" t="s">
        <v>0</v>
      </c>
    </row>
    <row r="9" spans="1:7" ht="14.25" customHeight="1" x14ac:dyDescent="0.2">
      <c r="A9" s="8">
        <v>2</v>
      </c>
      <c r="B9" s="8" t="s">
        <v>4</v>
      </c>
      <c r="C9" s="12" t="s">
        <v>57</v>
      </c>
      <c r="D9" s="12" t="s">
        <v>56</v>
      </c>
      <c r="E9" s="10" t="s">
        <v>91</v>
      </c>
      <c r="F9" s="10" t="s">
        <v>98</v>
      </c>
      <c r="G9" s="10" t="s">
        <v>106</v>
      </c>
    </row>
    <row r="10" spans="1:7" ht="14.25" customHeight="1" x14ac:dyDescent="0.2">
      <c r="A10" s="8">
        <v>3</v>
      </c>
      <c r="B10" s="8" t="s">
        <v>5</v>
      </c>
      <c r="C10" s="12" t="s">
        <v>52</v>
      </c>
      <c r="D10" s="12" t="s">
        <v>52</v>
      </c>
      <c r="E10" s="12" t="s">
        <v>52</v>
      </c>
      <c r="F10" s="12" t="s">
        <v>52</v>
      </c>
      <c r="G10" s="12" t="s">
        <v>52</v>
      </c>
    </row>
    <row r="11" spans="1:7" ht="28.5" x14ac:dyDescent="0.2">
      <c r="A11" s="15">
        <v>4</v>
      </c>
      <c r="B11" s="14" t="s">
        <v>53</v>
      </c>
      <c r="C11" s="15" t="s">
        <v>18</v>
      </c>
      <c r="D11" s="15" t="s">
        <v>18</v>
      </c>
      <c r="E11" s="15" t="s">
        <v>62</v>
      </c>
      <c r="F11" s="15" t="s">
        <v>62</v>
      </c>
      <c r="G11" s="15" t="s">
        <v>62</v>
      </c>
    </row>
    <row r="12" spans="1:7" ht="28.5" x14ac:dyDescent="0.2">
      <c r="A12" s="15">
        <v>5</v>
      </c>
      <c r="B12" s="14" t="s">
        <v>54</v>
      </c>
      <c r="C12" s="15" t="s">
        <v>6</v>
      </c>
      <c r="D12" s="15" t="s">
        <v>6</v>
      </c>
      <c r="E12" s="15" t="s">
        <v>78</v>
      </c>
      <c r="F12" s="15" t="s">
        <v>78</v>
      </c>
      <c r="G12" s="15" t="s">
        <v>78</v>
      </c>
    </row>
    <row r="13" spans="1:7" s="16" customFormat="1" x14ac:dyDescent="0.2">
      <c r="A13" s="15">
        <v>6</v>
      </c>
      <c r="B13" s="15" t="s">
        <v>20</v>
      </c>
      <c r="C13" s="15" t="s">
        <v>55</v>
      </c>
      <c r="D13" s="15" t="s">
        <v>55</v>
      </c>
      <c r="E13" s="15" t="s">
        <v>55</v>
      </c>
      <c r="F13" s="15" t="s">
        <v>55</v>
      </c>
      <c r="G13" s="15" t="s">
        <v>55</v>
      </c>
    </row>
    <row r="14" spans="1:7" ht="14.25" customHeight="1" x14ac:dyDescent="0.2">
      <c r="A14" s="8">
        <v>7</v>
      </c>
      <c r="B14" s="8" t="s">
        <v>7</v>
      </c>
      <c r="C14" s="12" t="s">
        <v>8</v>
      </c>
      <c r="D14" s="12" t="s">
        <v>48</v>
      </c>
      <c r="E14" s="10" t="s">
        <v>80</v>
      </c>
      <c r="F14" s="10" t="s">
        <v>80</v>
      </c>
      <c r="G14" s="10" t="s">
        <v>80</v>
      </c>
    </row>
    <row r="15" spans="1:7" ht="14.25" customHeight="1" x14ac:dyDescent="0.2">
      <c r="A15" s="8">
        <v>8</v>
      </c>
      <c r="B15" s="8" t="s">
        <v>43</v>
      </c>
      <c r="C15" s="17">
        <v>51</v>
      </c>
      <c r="D15" s="18">
        <v>152</v>
      </c>
      <c r="E15" s="24">
        <f>ROUND((160*1+3.987*0),0)</f>
        <v>160</v>
      </c>
      <c r="F15" s="24">
        <v>250</v>
      </c>
      <c r="G15" s="24">
        <v>100</v>
      </c>
    </row>
    <row r="16" spans="1:7" ht="14.25" customHeight="1" x14ac:dyDescent="0.2">
      <c r="A16" s="8">
        <v>9</v>
      </c>
      <c r="B16" s="8" t="s">
        <v>97</v>
      </c>
      <c r="C16" s="19" t="s">
        <v>51</v>
      </c>
      <c r="D16" s="20">
        <v>70</v>
      </c>
      <c r="E16" s="23">
        <v>160</v>
      </c>
      <c r="F16" s="23">
        <v>250</v>
      </c>
      <c r="G16" s="23">
        <v>100</v>
      </c>
    </row>
    <row r="17" spans="1:7" ht="14.25" customHeight="1" x14ac:dyDescent="0.2">
      <c r="A17" s="8">
        <v>10</v>
      </c>
      <c r="B17" s="8" t="s">
        <v>9</v>
      </c>
      <c r="C17" s="12" t="s">
        <v>10</v>
      </c>
      <c r="D17" s="12" t="s">
        <v>10</v>
      </c>
      <c r="E17" s="10" t="s">
        <v>63</v>
      </c>
      <c r="F17" s="10" t="s">
        <v>63</v>
      </c>
      <c r="G17" s="10" t="s">
        <v>63</v>
      </c>
    </row>
    <row r="18" spans="1:7" ht="27.75" customHeight="1" x14ac:dyDescent="0.2">
      <c r="A18" s="15">
        <v>11</v>
      </c>
      <c r="B18" s="15" t="s">
        <v>11</v>
      </c>
      <c r="C18" s="26" t="s">
        <v>60</v>
      </c>
      <c r="D18" s="26" t="s">
        <v>59</v>
      </c>
      <c r="E18" s="21" t="s">
        <v>93</v>
      </c>
      <c r="F18" s="21" t="s">
        <v>99</v>
      </c>
      <c r="G18" s="21" t="s">
        <v>107</v>
      </c>
    </row>
    <row r="19" spans="1:7" ht="14.25" customHeight="1" x14ac:dyDescent="0.2">
      <c r="A19" s="8">
        <v>12</v>
      </c>
      <c r="B19" s="8" t="s">
        <v>12</v>
      </c>
      <c r="C19" s="12" t="s">
        <v>13</v>
      </c>
      <c r="D19" s="12" t="s">
        <v>13</v>
      </c>
      <c r="E19" s="10" t="s">
        <v>64</v>
      </c>
      <c r="F19" s="10" t="s">
        <v>64</v>
      </c>
      <c r="G19" s="10" t="s">
        <v>64</v>
      </c>
    </row>
    <row r="20" spans="1:7" ht="14.25" customHeight="1" x14ac:dyDescent="0.2">
      <c r="A20" s="8">
        <v>13</v>
      </c>
      <c r="B20" s="8" t="s">
        <v>58</v>
      </c>
      <c r="C20" s="12" t="s">
        <v>14</v>
      </c>
      <c r="D20" s="12" t="s">
        <v>14</v>
      </c>
      <c r="E20" s="21" t="s">
        <v>92</v>
      </c>
      <c r="F20" s="21" t="s">
        <v>100</v>
      </c>
      <c r="G20" s="21" t="s">
        <v>108</v>
      </c>
    </row>
    <row r="21" spans="1:7" ht="14.25" customHeight="1" x14ac:dyDescent="0.2">
      <c r="A21" s="8">
        <v>14</v>
      </c>
      <c r="B21" s="8" t="s">
        <v>16</v>
      </c>
      <c r="C21" s="12" t="s">
        <v>15</v>
      </c>
      <c r="D21" s="12" t="s">
        <v>15</v>
      </c>
      <c r="E21" s="12" t="s">
        <v>71</v>
      </c>
      <c r="F21" s="12" t="s">
        <v>71</v>
      </c>
      <c r="G21" s="12" t="s">
        <v>71</v>
      </c>
    </row>
    <row r="22" spans="1:7" ht="14.25" customHeight="1" x14ac:dyDescent="0.2">
      <c r="A22" s="8">
        <v>15</v>
      </c>
      <c r="B22" s="8" t="s">
        <v>17</v>
      </c>
      <c r="C22" s="12" t="s">
        <v>18</v>
      </c>
      <c r="D22" s="12" t="s">
        <v>18</v>
      </c>
      <c r="E22" s="21" t="s">
        <v>94</v>
      </c>
      <c r="F22" s="21" t="s">
        <v>101</v>
      </c>
      <c r="G22" s="21" t="s">
        <v>110</v>
      </c>
    </row>
    <row r="23" spans="1:7" ht="14.25" customHeight="1" x14ac:dyDescent="0.2">
      <c r="A23" s="8">
        <v>16</v>
      </c>
      <c r="B23" s="8" t="s">
        <v>19</v>
      </c>
      <c r="C23" s="12" t="s">
        <v>18</v>
      </c>
      <c r="D23" s="12" t="s">
        <v>18</v>
      </c>
      <c r="E23" s="12" t="s">
        <v>95</v>
      </c>
      <c r="F23" s="12" t="s">
        <v>102</v>
      </c>
      <c r="G23" s="12" t="s">
        <v>109</v>
      </c>
    </row>
    <row r="24" spans="1:7" ht="14.25" customHeight="1" x14ac:dyDescent="0.2">
      <c r="A24" s="8">
        <v>17</v>
      </c>
      <c r="B24" s="8" t="s">
        <v>21</v>
      </c>
      <c r="C24" s="27" t="s">
        <v>22</v>
      </c>
      <c r="D24" s="27" t="s">
        <v>22</v>
      </c>
      <c r="E24" s="10" t="s">
        <v>68</v>
      </c>
      <c r="F24" s="10" t="s">
        <v>68</v>
      </c>
      <c r="G24" s="10" t="s">
        <v>68</v>
      </c>
    </row>
    <row r="25" spans="1:7" ht="14.25" customHeight="1" x14ac:dyDescent="0.2">
      <c r="A25" s="8">
        <v>18</v>
      </c>
      <c r="B25" s="8" t="s">
        <v>23</v>
      </c>
      <c r="C25" s="12" t="s">
        <v>18</v>
      </c>
      <c r="D25" s="12" t="s">
        <v>18</v>
      </c>
      <c r="E25" s="22" t="s">
        <v>111</v>
      </c>
      <c r="F25" s="22" t="s">
        <v>112</v>
      </c>
      <c r="G25" s="22" t="s">
        <v>113</v>
      </c>
    </row>
    <row r="26" spans="1:7" ht="14.25" customHeight="1" x14ac:dyDescent="0.2">
      <c r="A26" s="8">
        <v>19</v>
      </c>
      <c r="B26" s="8" t="s">
        <v>24</v>
      </c>
      <c r="C26" s="12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</row>
    <row r="27" spans="1:7" ht="14.25" customHeight="1" x14ac:dyDescent="0.2">
      <c r="A27" s="8">
        <v>20</v>
      </c>
      <c r="B27" s="8" t="s">
        <v>61</v>
      </c>
      <c r="C27" s="27" t="s">
        <v>73</v>
      </c>
      <c r="D27" s="27" t="s">
        <v>73</v>
      </c>
      <c r="E27" s="10" t="s">
        <v>69</v>
      </c>
      <c r="F27" s="10" t="s">
        <v>69</v>
      </c>
      <c r="G27" s="10" t="s">
        <v>69</v>
      </c>
    </row>
    <row r="28" spans="1:7" ht="14.25" customHeight="1" x14ac:dyDescent="0.2">
      <c r="A28" s="8">
        <v>21</v>
      </c>
      <c r="B28" s="8" t="s">
        <v>25</v>
      </c>
      <c r="C28" s="12" t="s">
        <v>26</v>
      </c>
      <c r="D28" s="12" t="s">
        <v>26</v>
      </c>
      <c r="E28" s="12" t="s">
        <v>26</v>
      </c>
      <c r="F28" s="12" t="s">
        <v>26</v>
      </c>
      <c r="G28" s="12" t="s">
        <v>26</v>
      </c>
    </row>
    <row r="29" spans="1:7" ht="14.25" customHeight="1" x14ac:dyDescent="0.2">
      <c r="A29" s="8">
        <v>22</v>
      </c>
      <c r="B29" s="8" t="s">
        <v>27</v>
      </c>
      <c r="C29" s="12" t="s">
        <v>28</v>
      </c>
      <c r="D29" s="12" t="s">
        <v>28</v>
      </c>
      <c r="E29" s="10" t="s">
        <v>74</v>
      </c>
      <c r="F29" s="10" t="s">
        <v>74</v>
      </c>
      <c r="G29" s="10" t="s">
        <v>74</v>
      </c>
    </row>
    <row r="30" spans="1:7" ht="14.25" customHeight="1" x14ac:dyDescent="0.2">
      <c r="A30" s="8">
        <v>23</v>
      </c>
      <c r="B30" s="8" t="s">
        <v>29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</row>
    <row r="31" spans="1:7" ht="14.25" customHeight="1" x14ac:dyDescent="0.2">
      <c r="A31" s="8">
        <v>24</v>
      </c>
      <c r="B31" s="8" t="s">
        <v>31</v>
      </c>
      <c r="C31" s="12" t="s">
        <v>18</v>
      </c>
      <c r="D31" s="12" t="s">
        <v>18</v>
      </c>
      <c r="E31" s="12" t="s">
        <v>18</v>
      </c>
      <c r="F31" s="12" t="s">
        <v>18</v>
      </c>
      <c r="G31" s="12" t="s">
        <v>18</v>
      </c>
    </row>
    <row r="32" spans="1:7" ht="14.25" customHeight="1" x14ac:dyDescent="0.2">
      <c r="A32" s="8">
        <v>25</v>
      </c>
      <c r="B32" s="8" t="s">
        <v>32</v>
      </c>
      <c r="C32" s="12" t="s">
        <v>18</v>
      </c>
      <c r="D32" s="12" t="s">
        <v>18</v>
      </c>
      <c r="E32" s="12" t="s">
        <v>18</v>
      </c>
      <c r="F32" s="12" t="s">
        <v>18</v>
      </c>
      <c r="G32" s="12" t="s">
        <v>18</v>
      </c>
    </row>
    <row r="33" spans="1:7" ht="14.25" customHeight="1" x14ac:dyDescent="0.2">
      <c r="A33" s="8">
        <v>26</v>
      </c>
      <c r="B33" s="8" t="s">
        <v>33</v>
      </c>
      <c r="C33" s="12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</row>
    <row r="34" spans="1:7" ht="14.25" customHeight="1" x14ac:dyDescent="0.2">
      <c r="A34" s="8">
        <v>27</v>
      </c>
      <c r="B34" s="8" t="s">
        <v>34</v>
      </c>
      <c r="C34" s="12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</row>
    <row r="35" spans="1:7" ht="14.25" customHeight="1" x14ac:dyDescent="0.2">
      <c r="A35" s="8">
        <v>28</v>
      </c>
      <c r="B35" s="8" t="s">
        <v>35</v>
      </c>
      <c r="C35" s="12" t="s">
        <v>18</v>
      </c>
      <c r="D35" s="12" t="s">
        <v>18</v>
      </c>
      <c r="E35" s="12" t="s">
        <v>18</v>
      </c>
      <c r="F35" s="12" t="s">
        <v>18</v>
      </c>
      <c r="G35" s="12" t="s">
        <v>18</v>
      </c>
    </row>
    <row r="36" spans="1:7" ht="14.25" customHeight="1" x14ac:dyDescent="0.2">
      <c r="A36" s="8">
        <v>29</v>
      </c>
      <c r="B36" s="8" t="s">
        <v>36</v>
      </c>
      <c r="C36" s="12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</row>
    <row r="37" spans="1:7" ht="14.25" customHeight="1" x14ac:dyDescent="0.2">
      <c r="A37" s="8">
        <v>30</v>
      </c>
      <c r="B37" s="8" t="s">
        <v>37</v>
      </c>
      <c r="C37" s="12" t="s">
        <v>18</v>
      </c>
      <c r="D37" s="12" t="s">
        <v>18</v>
      </c>
      <c r="E37" s="12" t="s">
        <v>71</v>
      </c>
      <c r="F37" s="12" t="s">
        <v>71</v>
      </c>
      <c r="G37" s="12" t="s">
        <v>71</v>
      </c>
    </row>
    <row r="38" spans="1:7" ht="14.25" customHeight="1" x14ac:dyDescent="0.2">
      <c r="A38" s="8">
        <v>31</v>
      </c>
      <c r="B38" s="8" t="s">
        <v>38</v>
      </c>
      <c r="C38" s="12" t="s">
        <v>18</v>
      </c>
      <c r="D38" s="12" t="s">
        <v>18</v>
      </c>
      <c r="E38" s="12" t="s">
        <v>81</v>
      </c>
      <c r="F38" s="12" t="s">
        <v>81</v>
      </c>
      <c r="G38" s="12" t="s">
        <v>81</v>
      </c>
    </row>
    <row r="39" spans="1:7" ht="14.25" customHeight="1" x14ac:dyDescent="0.2">
      <c r="A39" s="8">
        <v>32</v>
      </c>
      <c r="B39" s="8" t="s">
        <v>39</v>
      </c>
      <c r="C39" s="12" t="s">
        <v>18</v>
      </c>
      <c r="D39" s="12" t="s">
        <v>18</v>
      </c>
      <c r="E39" s="12" t="s">
        <v>82</v>
      </c>
      <c r="F39" s="12" t="s">
        <v>82</v>
      </c>
      <c r="G39" s="12" t="s">
        <v>82</v>
      </c>
    </row>
    <row r="40" spans="1:7" ht="14.25" customHeight="1" x14ac:dyDescent="0.2">
      <c r="A40" s="8">
        <v>33</v>
      </c>
      <c r="B40" s="8" t="s">
        <v>40</v>
      </c>
      <c r="C40" s="12" t="s">
        <v>18</v>
      </c>
      <c r="D40" s="12" t="s">
        <v>18</v>
      </c>
      <c r="E40" s="12" t="s">
        <v>83</v>
      </c>
      <c r="F40" s="12" t="s">
        <v>83</v>
      </c>
      <c r="G40" s="12" t="s">
        <v>83</v>
      </c>
    </row>
    <row r="41" spans="1:7" s="16" customFormat="1" ht="25.5" customHeight="1" x14ac:dyDescent="0.2">
      <c r="A41" s="35">
        <v>34</v>
      </c>
      <c r="B41" s="14" t="s">
        <v>41</v>
      </c>
      <c r="C41" s="14" t="s">
        <v>18</v>
      </c>
      <c r="D41" s="14" t="s">
        <v>18</v>
      </c>
      <c r="E41" s="14" t="s">
        <v>84</v>
      </c>
      <c r="F41" s="14" t="s">
        <v>84</v>
      </c>
      <c r="G41" s="14" t="s">
        <v>84</v>
      </c>
    </row>
    <row r="42" spans="1:7" s="16" customFormat="1" ht="28.5" customHeight="1" x14ac:dyDescent="0.2">
      <c r="A42" s="15">
        <v>35</v>
      </c>
      <c r="B42" s="15" t="s">
        <v>42</v>
      </c>
      <c r="C42" s="14" t="s">
        <v>117</v>
      </c>
      <c r="D42" s="14" t="s">
        <v>117</v>
      </c>
      <c r="E42" s="14" t="s">
        <v>70</v>
      </c>
      <c r="F42" s="14" t="s">
        <v>70</v>
      </c>
      <c r="G42" s="14" t="s">
        <v>70</v>
      </c>
    </row>
    <row r="43" spans="1:7" ht="14.25" customHeight="1" x14ac:dyDescent="0.2">
      <c r="A43" s="8">
        <v>36</v>
      </c>
      <c r="B43" s="8" t="s">
        <v>45</v>
      </c>
      <c r="C43" s="12" t="s">
        <v>15</v>
      </c>
      <c r="D43" s="12" t="s">
        <v>15</v>
      </c>
      <c r="E43" s="8" t="s">
        <v>15</v>
      </c>
      <c r="F43" s="8" t="s">
        <v>15</v>
      </c>
      <c r="G43" s="8" t="s">
        <v>15</v>
      </c>
    </row>
    <row r="44" spans="1:7" ht="29.25" customHeight="1" x14ac:dyDescent="0.2">
      <c r="A44" s="15">
        <v>37</v>
      </c>
      <c r="B44" s="15" t="s">
        <v>46</v>
      </c>
      <c r="C44" s="15" t="s">
        <v>18</v>
      </c>
      <c r="D44" s="15" t="s">
        <v>18</v>
      </c>
      <c r="E44" s="15" t="s">
        <v>18</v>
      </c>
      <c r="F44" s="15" t="s">
        <v>18</v>
      </c>
      <c r="G44" s="15" t="s">
        <v>18</v>
      </c>
    </row>
    <row r="45" spans="1:7" ht="18" customHeight="1" x14ac:dyDescent="0.2">
      <c r="A45" s="39" t="s">
        <v>86</v>
      </c>
      <c r="B45" s="39"/>
      <c r="C45" s="39"/>
      <c r="D45" s="39"/>
    </row>
    <row r="46" spans="1:7" ht="15.75" x14ac:dyDescent="0.25">
      <c r="A46" s="13" t="s">
        <v>65</v>
      </c>
    </row>
    <row r="47" spans="1:7" ht="15" x14ac:dyDescent="0.25">
      <c r="A47" s="29" t="s">
        <v>87</v>
      </c>
      <c r="B47" s="29"/>
    </row>
    <row r="48" spans="1:7" x14ac:dyDescent="0.2">
      <c r="A48" t="s">
        <v>66</v>
      </c>
    </row>
    <row r="49" spans="1:4" ht="15" x14ac:dyDescent="0.25">
      <c r="A49" s="29" t="s">
        <v>88</v>
      </c>
      <c r="B49" s="30"/>
    </row>
    <row r="50" spans="1:4" x14ac:dyDescent="0.2">
      <c r="A50" t="s">
        <v>67</v>
      </c>
    </row>
    <row r="51" spans="1:4" ht="15" x14ac:dyDescent="0.25">
      <c r="A51" s="29" t="s">
        <v>114</v>
      </c>
      <c r="B51" s="29"/>
      <c r="D51" s="29"/>
    </row>
    <row r="52" spans="1:4" x14ac:dyDescent="0.2">
      <c r="A52" s="25" t="s">
        <v>96</v>
      </c>
      <c r="B52" s="25"/>
      <c r="D52" s="25"/>
    </row>
    <row r="53" spans="1:4" x14ac:dyDescent="0.2">
      <c r="A53" t="s">
        <v>105</v>
      </c>
    </row>
    <row r="54" spans="1:4" ht="15" x14ac:dyDescent="0.25">
      <c r="A54" s="29" t="s">
        <v>115</v>
      </c>
      <c r="B54" s="29"/>
      <c r="D54" s="29"/>
    </row>
    <row r="55" spans="1:4" x14ac:dyDescent="0.2">
      <c r="A55" s="25" t="s">
        <v>103</v>
      </c>
      <c r="B55" s="25"/>
      <c r="D55" s="25"/>
    </row>
    <row r="56" spans="1:4" x14ac:dyDescent="0.2">
      <c r="A56" t="s">
        <v>105</v>
      </c>
    </row>
    <row r="57" spans="1:4" ht="15" x14ac:dyDescent="0.25">
      <c r="A57" s="29" t="s">
        <v>116</v>
      </c>
    </row>
    <row r="58" spans="1:4" x14ac:dyDescent="0.2">
      <c r="A58" s="25" t="s">
        <v>104</v>
      </c>
    </row>
    <row r="59" spans="1:4" x14ac:dyDescent="0.2">
      <c r="A59" t="s">
        <v>105</v>
      </c>
    </row>
    <row r="60" spans="1:4" ht="16.5" thickBot="1" x14ac:dyDescent="0.3">
      <c r="A60" s="38" t="s">
        <v>118</v>
      </c>
      <c r="B60" s="38"/>
      <c r="C60" s="38"/>
      <c r="D60" s="38"/>
    </row>
  </sheetData>
  <sheetProtection password="C99A" sheet="1" objects="1" scenarios="1"/>
  <mergeCells count="3">
    <mergeCell ref="A5:D5"/>
    <mergeCell ref="A45:D45"/>
    <mergeCell ref="A60:D60"/>
  </mergeCells>
  <printOptions horizontalCentered="1" verticalCentered="1"/>
  <pageMargins left="0" right="0" top="0" bottom="0" header="0" footer="0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נספח א</vt:lpstr>
      <vt:lpstr>'נספח א'!WPrint_TitlesW</vt:lpstr>
    </vt:vector>
  </TitlesOfParts>
  <Company>BMD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מאפייני מכשירי ההון הפיקוחי  -  31.12.22</dc:title>
  <dc:creator>Alex Pipkin</dc:creator>
  <cp:lastModifiedBy>אבי סוארי</cp:lastModifiedBy>
  <cp:lastPrinted>2015-05-18T06:16:14Z</cp:lastPrinted>
  <dcterms:created xsi:type="dcterms:W3CDTF">2013-10-13T11:44:00Z</dcterms:created>
  <dcterms:modified xsi:type="dcterms:W3CDTF">2024-02-28T13:26:13Z</dcterms:modified>
</cp:coreProperties>
</file>