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X:\XBRL\2023\31.3.2023\"/>
    </mc:Choice>
  </mc:AlternateContent>
  <bookViews>
    <workbookView xWindow="0" yWindow="0" windowWidth="28800" windowHeight="10665" firstSheet="55" activeTab="55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5" sheetId="8" r:id="rId6"/>
    <sheet name="660-6" sheetId="9" r:id="rId7"/>
    <sheet name="660-7" sheetId="10" r:id="rId8"/>
    <sheet name="660-11" sheetId="11" r:id="rId9"/>
    <sheet name="660-12" sheetId="12" r:id="rId10"/>
    <sheet name="660-13" sheetId="13" r:id="rId11"/>
    <sheet name="660-14" sheetId="14" r:id="rId12"/>
    <sheet name="660-15" sheetId="15" r:id="rId13"/>
    <sheet name="660-20" sheetId="16" r:id="rId14"/>
    <sheet name="660-21" sheetId="17" r:id="rId15"/>
    <sheet name="660-22" sheetId="18" r:id="rId16"/>
    <sheet name="660-23" sheetId="19" r:id="rId17"/>
    <sheet name="660-24" sheetId="20" r:id="rId18"/>
    <sheet name="660-26" sheetId="21" r:id="rId19"/>
    <sheet name="660-27" sheetId="22" r:id="rId20"/>
    <sheet name="660-32" sheetId="23" r:id="rId21"/>
    <sheet name="660-33" sheetId="24" r:id="rId22"/>
    <sheet name="660-34" sheetId="25" r:id="rId23"/>
    <sheet name="660-35" sheetId="26" r:id="rId24"/>
    <sheet name="660-36" sheetId="27" r:id="rId25"/>
    <sheet name="660-37" sheetId="28" r:id="rId26"/>
    <sheet name="660-38" sheetId="29" r:id="rId27"/>
    <sheet name="660-39" sheetId="30" r:id="rId28"/>
    <sheet name="660-40" sheetId="31" r:id="rId29"/>
    <sheet name="660-41" sheetId="32" r:id="rId30"/>
    <sheet name="660-42" sheetId="33" r:id="rId31"/>
    <sheet name="660-43" sheetId="34" r:id="rId32"/>
    <sheet name="660-44" sheetId="35" r:id="rId33"/>
    <sheet name="660-46" sheetId="36" r:id="rId34"/>
    <sheet name="660-47" sheetId="37" r:id="rId35"/>
    <sheet name="660-48" sheetId="38" r:id="rId36"/>
    <sheet name="660-49" sheetId="39" r:id="rId37"/>
    <sheet name="660-50" sheetId="40" r:id="rId38"/>
    <sheet name="660-51" sheetId="41" r:id="rId39"/>
    <sheet name="660-52" sheetId="42" r:id="rId40"/>
    <sheet name="660-53" sheetId="43" r:id="rId41"/>
    <sheet name="660-54" sheetId="44" r:id="rId42"/>
    <sheet name="660-55" sheetId="45" r:id="rId43"/>
    <sheet name="660-57" sheetId="46" r:id="rId44"/>
    <sheet name="660-58" sheetId="47" r:id="rId45"/>
    <sheet name="660-59" sheetId="48" r:id="rId46"/>
    <sheet name="660-60" sheetId="49" r:id="rId47"/>
    <sheet name="660-61" sheetId="50" r:id="rId48"/>
    <sheet name="660-62" sheetId="51" r:id="rId49"/>
    <sheet name="660-63" sheetId="52" r:id="rId50"/>
    <sheet name="660-64" sheetId="53" r:id="rId51"/>
    <sheet name="660-65" sheetId="54" r:id="rId52"/>
    <sheet name="660-66" sheetId="55" r:id="rId53"/>
    <sheet name="660-4B" sheetId="56" r:id="rId54"/>
    <sheet name="660-43.1" sheetId="57" r:id="rId55"/>
    <sheet name="660-68" sheetId="58" r:id="rId56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3_22_1">'660-3'!$F$16</definedName>
    <definedName name="_6603_22_2">'660-3'!$D$16</definedName>
    <definedName name="_6603_22_3">'660-3'!$E$16</definedName>
    <definedName name="_6603_23_1">'660-3'!$F$17</definedName>
    <definedName name="_6603_23_2">'660-3'!$D$17</definedName>
    <definedName name="_6603_23_3">'660-3'!$E$17</definedName>
    <definedName name="_6603_24_1">'660-3'!$F$18</definedName>
    <definedName name="_6603_24_2">'660-3'!$D$18</definedName>
    <definedName name="_6603_24_3">'660-3'!$E$18</definedName>
    <definedName name="_6603_25_1">'660-3'!$F$19</definedName>
    <definedName name="_6603_25_2">'660-3'!$D$19</definedName>
    <definedName name="_6603_25_3">'660-3'!$E$19</definedName>
    <definedName name="_6603_26_1">'660-3'!$F$20</definedName>
    <definedName name="_6603_26_2">'660-3'!$D$20</definedName>
    <definedName name="_6603_26_3">'660-3'!$E$20</definedName>
    <definedName name="_6603_27_1">'660-3'!$F$21</definedName>
    <definedName name="_6603_27_2">'660-3'!$D$21</definedName>
    <definedName name="_6603_27_3">'660-3'!$E$21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10_1">'660-4A'!$E$25</definedName>
    <definedName name="_6604A_10_2">'660-4A'!$F$25</definedName>
    <definedName name="_6604A_10_3">'660-4A'!$G$25</definedName>
    <definedName name="_6604A_10_4">'660-4A'!$H$25</definedName>
    <definedName name="_6604A_11_1">'660-4A'!$E$26</definedName>
    <definedName name="_6604A_11_2">'660-4A'!$F$26</definedName>
    <definedName name="_6604A_11_3">'660-4A'!$G$26</definedName>
    <definedName name="_6604A_11_4">'660-4A'!$H$26</definedName>
    <definedName name="_6604A_12_1">'660-4A'!$E$27</definedName>
    <definedName name="_6604A_12_2">'660-4A'!$F$27</definedName>
    <definedName name="_6604A_12_3">'660-4A'!$G$27</definedName>
    <definedName name="_6604A_12_4">'660-4A'!$H$27</definedName>
    <definedName name="_6604A_13_1">'660-4A'!$E$28</definedName>
    <definedName name="_6604A_13_2">'660-4A'!$F$28</definedName>
    <definedName name="_6604A_13_3">'660-4A'!$G$28</definedName>
    <definedName name="_6604A_13_4">'660-4A'!$H$28</definedName>
    <definedName name="_6604A_14_1">'660-4A'!$E$29</definedName>
    <definedName name="_6604A_14_2">'660-4A'!$F$29</definedName>
    <definedName name="_6604A_14_3">'660-4A'!$G$29</definedName>
    <definedName name="_6604A_14_4">'660-4A'!$H$29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A_8_1">'660-4A'!$E$23</definedName>
    <definedName name="_6604A_8_2">'660-4A'!$F$23</definedName>
    <definedName name="_6604A_8_3">'660-4A'!$G$23</definedName>
    <definedName name="_6604A_8_4">'660-4A'!$H$23</definedName>
    <definedName name="_6604A_9_1">'660-4A'!$E$24</definedName>
    <definedName name="_6604A_9_2">'660-4A'!$F$24</definedName>
    <definedName name="_6604A_9_3">'660-4A'!$G$24</definedName>
    <definedName name="_6604A_9_4">'660-4A'!$H$24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32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a_1_1">'660-6'!$E$15</definedName>
    <definedName name="_6606a_2_1">'660-6'!$E$16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58" l="1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comments1.xml><?xml version="1.0" encoding="utf-8"?>
<comments xmlns="http://schemas.openxmlformats.org/spreadsheetml/2006/main">
  <authors>
    <author>INVOKE</author>
  </authors>
  <commentList>
    <comment ref="L32" authorId="0" shapeId="0">
      <text>
        <r>
          <rPr>
            <b/>
            <sz val="10"/>
            <color rgb="FFFFA500"/>
            <rFont val="Arial"/>
            <family val="2"/>
          </rPr>
          <t xml:space="preserve">boi_v4683_v_w_1 : </t>
        </r>
        <r>
          <rPr>
            <sz val="10"/>
            <color rgb="FFFFA500"/>
            <rFont val="Arial"/>
            <family val="2"/>
          </rPr>
          <t>WARNING: In table [660-33] S330806 should be equal to [660-2] S1807 with margin of error [1] {{abs([660-33:R8C6|RPC=Reporting
 period] ({$v_0}) - [660-2a:R17C7|RPC=Reporting period] ({$v_1})) &lt;= 1}}</t>
        </r>
      </text>
    </comment>
    <comment ref="S32" authorId="0" shapeId="0">
      <text>
        <r>
          <rPr>
            <b/>
            <sz val="10"/>
            <color rgb="FFFFA500"/>
            <rFont val="Arial"/>
            <family val="2"/>
          </rPr>
          <t xml:space="preserve">boi_v4683_v_w_2 : </t>
        </r>
        <r>
          <rPr>
            <sz val="10"/>
            <color rgb="FFFFA500"/>
            <rFont val="Arial"/>
            <family val="2"/>
          </rPr>
          <t>WARNING: In table [660-33] S330806 should be equal to [660-2] S1807 with margin of error [1] {{abs([660-33:R8C6|RPC=Quarter (Year
 -1)] ({$v_0}) - [660-2a:R17C7|RPC=Quarter (Year -1)] ({$v_1})) &lt;= 1}}</t>
        </r>
      </text>
    </comment>
  </commentList>
</comments>
</file>

<file path=xl/comments2.xml><?xml version="1.0" encoding="utf-8"?>
<comments xmlns="http://schemas.openxmlformats.org/spreadsheetml/2006/main">
  <authors>
    <author>INVOKE</author>
  </authors>
  <commentList>
    <comment ref="E23" authorId="0" shapeId="0">
      <text>
        <r>
          <rPr>
            <b/>
            <sz val="10"/>
            <color rgb="FFFFA500"/>
            <rFont val="Arial"/>
            <family val="2"/>
          </rPr>
          <t xml:space="preserve">boi_v2093_v_w_1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G23" authorId="0" shapeId="0">
      <text>
        <r>
          <rPr>
            <b/>
            <sz val="10"/>
            <color rgb="FFFFA500"/>
            <rFont val="Arial"/>
            <family val="2"/>
          </rPr>
          <t xml:space="preserve">boi_v2095_v_w_1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H23" authorId="0" shapeId="0">
      <text>
        <r>
          <rPr>
            <b/>
            <sz val="10"/>
            <color rgb="FFFFA500"/>
            <rFont val="Arial"/>
            <family val="2"/>
          </rPr>
          <t xml:space="preserve">boi_v2096_v_w_1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I23" authorId="0" shapeId="0">
      <text>
        <r>
          <rPr>
            <b/>
            <sz val="10"/>
            <color rgb="FFFFA500"/>
            <rFont val="Arial"/>
            <family val="2"/>
          </rPr>
          <t xml:space="preserve">boi_v2093_v_w_2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{{abs([660-4B:R4C1|RPC=Quarter (Year -1)] ({$a}) - 100 * [660-4:R9C1|RPC=Quarter (Year -1)] ({$b}) / [660-32:R3C1|RPC=Quarter (Year -1)] ({$c})) &lt;=
 0.1}}</t>
        </r>
      </text>
    </comment>
    <comment ref="K23" authorId="0" shapeId="0">
      <text>
        <r>
          <rPr>
            <b/>
            <sz val="10"/>
            <color rgb="FFFFA500"/>
            <rFont val="Arial"/>
            <family val="2"/>
          </rPr>
          <t xml:space="preserve">boi_v2095_v_w_2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{{abs([660-4B:R4C3|RPC=Quarter (Year -1)] ({$a}) - 100 * [660-4:R9C3|RPC=Quarter (Year -1)] ({$b}) / [660-32:R3C3|RPC=Quarter (Year -1)] ({$c})) &lt;=
 0.1}}</t>
        </r>
      </text>
    </comment>
    <comment ref="L23" authorId="0" shapeId="0">
      <text>
        <r>
          <rPr>
            <b/>
            <sz val="10"/>
            <color rgb="FFFFA500"/>
            <rFont val="Arial"/>
            <family val="2"/>
          </rPr>
          <t xml:space="preserve">boi_v2096_v_w_2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{{abs([660-4B:R4C4|RPC=Quarter (Year -1)] ({$a}) - 100 * [660-4:R9C4|RPC=Quarter (Year -1)] ({$b}) / [660-32:R3C4|RPC=Quarter (Year -1)] ({$c})) &lt;=
 0.1}}</t>
        </r>
      </text>
    </comment>
    <comment ref="M23" authorId="0" shapeId="0">
      <text>
        <r>
          <rPr>
            <b/>
            <sz val="10"/>
            <color rgb="FFFFA500"/>
            <rFont val="Arial"/>
            <family val="2"/>
          </rPr>
          <t xml:space="preserve">boi_v2093_v_w_3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{{abs([660-4B:R4C1|RPC=Year (-1)] ({$a}) - 100 * [660-4:R9C1|RPC=Year (-1)] ({$b}) / [660-32:R3C1|RPC=Year (-1)] ({$c})) &lt;= 0.1}}</t>
        </r>
      </text>
    </comment>
    <comment ref="O23" authorId="0" shapeId="0">
      <text>
        <r>
          <rPr>
            <b/>
            <sz val="10"/>
            <color rgb="FFFFA500"/>
            <rFont val="Arial"/>
            <family val="2"/>
          </rPr>
          <t xml:space="preserve">boi_v2095_v_w_3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{{abs([660-4B:R4C3|RPC=Year (-1)] ({$a}) - 100 * [660-4:R9C3|RPC=Year (-1)] ({$b}) / [660-32:R3C3|RPC=Year (-1)] ({$c})) &lt;= 0.1}}</t>
        </r>
      </text>
    </comment>
    <comment ref="P23" authorId="0" shapeId="0">
      <text>
        <r>
          <rPr>
            <b/>
            <sz val="10"/>
            <color rgb="FFFFA500"/>
            <rFont val="Arial"/>
            <family val="2"/>
          </rPr>
          <t xml:space="preserve">boi_v2096_v_w_3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{{abs([660-4B:R4C4|RPC=Year (-1)] ({$a}) - 100 * [660-4:R9C4|RPC=Year (-1)] ({$b}) / [660-32:R3C4|RPC=Year (-1)] ({$c})) &lt;= 0.1}}</t>
        </r>
      </text>
    </comment>
  </commentList>
</comments>
</file>

<file path=xl/comments3.xml><?xml version="1.0" encoding="utf-8"?>
<comments xmlns="http://schemas.openxmlformats.org/spreadsheetml/2006/main">
  <authors>
    <author>INVOKE</author>
  </authors>
  <commentList>
    <comment ref="F19" authorId="0" shapeId="0">
      <text>
        <r>
          <rPr>
            <b/>
            <sz val="10"/>
            <color rgb="FFFFA500"/>
            <rFont val="Arial"/>
            <family val="2"/>
          </rPr>
          <t xml:space="preserve">boi_v2093_v_w_1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H19" authorId="0" shapeId="0">
      <text>
        <r>
          <rPr>
            <b/>
            <sz val="10"/>
            <color rgb="FFFFA500"/>
            <rFont val="Arial"/>
            <family val="2"/>
          </rPr>
          <t xml:space="preserve">boi_v2095_v_w_1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I19" authorId="0" shapeId="0">
      <text>
        <r>
          <rPr>
            <b/>
            <sz val="10"/>
            <color rgb="FFFFA500"/>
            <rFont val="Arial"/>
            <family val="2"/>
          </rPr>
          <t xml:space="preserve">boi_v2096_v_w_1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L19" authorId="0" shapeId="0">
      <text>
        <r>
          <rPr>
            <b/>
            <sz val="10"/>
            <color rgb="FFFFA500"/>
            <rFont val="Arial"/>
            <family val="2"/>
          </rPr>
          <t xml:space="preserve">boi_v2093_v_w_2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{{abs([660-4B:R4C1|RPC=Quarter (Year -1)] ({$a}) - 100 * [660-4:R9C1|RPC=Quarter (Year -1)] ({$b}) / [660-32:R3C1|RPC=Quarter (Year -1)] ({$c})) &lt;=
 0.1}}</t>
        </r>
      </text>
    </comment>
    <comment ref="N19" authorId="0" shapeId="0">
      <text>
        <r>
          <rPr>
            <b/>
            <sz val="10"/>
            <color rgb="FFFFA500"/>
            <rFont val="Arial"/>
            <family val="2"/>
          </rPr>
          <t xml:space="preserve">boi_v2095_v_w_2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{{abs([660-4B:R4C3|RPC=Quarter (Year -1)] ({$a}) - 100 * [660-4:R9C3|RPC=Quarter (Year -1)] ({$b}) / [660-32:R3C3|RPC=Quarter (Year -1)] ({$c})) &lt;=
 0.1}}</t>
        </r>
      </text>
    </comment>
    <comment ref="O19" authorId="0" shapeId="0">
      <text>
        <r>
          <rPr>
            <b/>
            <sz val="10"/>
            <color rgb="FFFFA500"/>
            <rFont val="Arial"/>
            <family val="2"/>
          </rPr>
          <t xml:space="preserve">boi_v2096_v_w_2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{{abs([660-4B:R4C4|RPC=Quarter (Year -1)] ({$a}) - 100 * [660-4:R9C4|RPC=Quarter (Year -1)] ({$b}) / [660-32:R3C4|RPC=Quarter (Year -1)] ({$c})) &lt;=
 0.1}}</t>
        </r>
      </text>
    </comment>
    <comment ref="R19" authorId="0" shapeId="0">
      <text>
        <r>
          <rPr>
            <b/>
            <sz val="10"/>
            <color rgb="FFFFA500"/>
            <rFont val="Arial"/>
            <family val="2"/>
          </rPr>
          <t xml:space="preserve">boi_v2093_v_w_3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{{abs([660-4B:R4C1|RPC=Year (-1)] ({$a}) - 100 * [660-4:R9C1|RPC=Year (-1)] ({$b}) / [660-32:R3C1|RPC=Year (-1)] ({$c})) &lt;= 0.1}}</t>
        </r>
      </text>
    </comment>
    <comment ref="T19" authorId="0" shapeId="0">
      <text>
        <r>
          <rPr>
            <b/>
            <sz val="10"/>
            <color rgb="FFFFA500"/>
            <rFont val="Arial"/>
            <family val="2"/>
          </rPr>
          <t xml:space="preserve">boi_v2095_v_w_3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{{abs([660-4B:R4C3|RPC=Year (-1)] ({$a}) - 100 * [660-4:R9C3|RPC=Year (-1)] ({$b}) / [660-32:R3C3|RPC=Year (-1)] ({$c})) &lt;= 0.1}}</t>
        </r>
      </text>
    </comment>
    <comment ref="U19" authorId="0" shapeId="0">
      <text>
        <r>
          <rPr>
            <b/>
            <sz val="10"/>
            <color rgb="FFFFA500"/>
            <rFont val="Arial"/>
            <family val="2"/>
          </rPr>
          <t xml:space="preserve">boi_v2096_v_w_3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{{abs([660-4B:R4C4|RPC=Year (-1)] ({$a}) - 100 * [660-4:R9C4|RPC=Year (-1)] ({$b}) / [660-32:R3C4|RPC=Year (-1)] ({$c})) &lt;= 0.1}}</t>
        </r>
      </text>
    </comment>
    <comment ref="F20" authorId="0" shapeId="0">
      <text>
        <r>
          <rPr>
            <b/>
            <sz val="10"/>
            <color rgb="FFFFA500"/>
            <rFont val="Arial"/>
            <family val="2"/>
          </rPr>
          <t xml:space="preserve">boi_v2101_v_w_1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G20" authorId="0" shapeId="0">
      <text>
        <r>
          <rPr>
            <b/>
            <sz val="10"/>
            <color rgb="FFFFA500"/>
            <rFont val="Arial"/>
            <family val="2"/>
          </rPr>
          <t xml:space="preserve">boi_v2102_v_w_1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H20" authorId="0" shapeId="0">
      <text>
        <r>
          <rPr>
            <b/>
            <sz val="10"/>
            <color rgb="FFFFA500"/>
            <rFont val="Arial"/>
            <family val="2"/>
          </rPr>
          <t xml:space="preserve">boi_v2103_v_w_1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I20" authorId="0" shapeId="0">
      <text>
        <r>
          <rPr>
            <b/>
            <sz val="10"/>
            <color rgb="FFFFA500"/>
            <rFont val="Arial"/>
            <family val="2"/>
          </rPr>
          <t xml:space="preserve">boi_v2104_v_w_1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  <comment ref="L20" authorId="0" shapeId="0">
      <text>
        <r>
          <rPr>
            <b/>
            <sz val="10"/>
            <color rgb="FFFFA500"/>
            <rFont val="Arial"/>
            <family val="2"/>
          </rPr>
          <t xml:space="preserve">boi_v2101_v_w_2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{{abs([660-4B:R8C1|RPC=Quarter (Year -1)] ({$a}) - 100 * [660-33:R8C1|RPC=Quarter (Year -1)] ({$b}) / [660-32:R4C1|RPC=Quarter (Year -1)] ({$c})) &lt;=
 0.1}}</t>
        </r>
      </text>
    </comment>
    <comment ref="M20" authorId="0" shapeId="0">
      <text>
        <r>
          <rPr>
            <b/>
            <sz val="10"/>
            <color rgb="FFFFA500"/>
            <rFont val="Arial"/>
            <family val="2"/>
          </rPr>
          <t xml:space="preserve">boi_v2102_v_w_2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{{abs([660-4B:R8C2|RPC=Quarter (Year -1)] ({$a}) - 100 * [660-33:R8C2|RPC=Quarter (Year -1)] ({$b}) / [660-32:R4C2|RPC=Quarter (Year -1)] ({$c})) &lt;=
 0.1}}</t>
        </r>
      </text>
    </comment>
    <comment ref="N20" authorId="0" shapeId="0">
      <text>
        <r>
          <rPr>
            <b/>
            <sz val="10"/>
            <color rgb="FFFFA500"/>
            <rFont val="Arial"/>
            <family val="2"/>
          </rPr>
          <t xml:space="preserve">boi_v2103_v_w_2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{{abs([660-4B:R8C3|RPC=Quarter (Year -1)] ({$a}) - 100 * [660-33:R8C3|RPC=Quarter (Year -1)] ({$b}) / [660-32:R4C3|RPC=Quarter (Year -1)] ({$c})) &lt;=
 0.1}}</t>
        </r>
      </text>
    </comment>
    <comment ref="O20" authorId="0" shapeId="0">
      <text>
        <r>
          <rPr>
            <b/>
            <sz val="10"/>
            <color rgb="FFFFA500"/>
            <rFont val="Arial"/>
            <family val="2"/>
          </rPr>
          <t xml:space="preserve">boi_v2104_v_w_2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{{abs([660-4B:R8C4|RPC=Quarter (Year -1)] ({$a}) - 100 * [660-33:R8C4|RPC=Quarter (Year -1)] ({$b}) / [660-32:R4C4|RPC=Quarter (Year -1)] ({$c})) &lt;=
 0.1}}</t>
        </r>
      </text>
    </comment>
    <comment ref="F26" authorId="0" shapeId="0">
      <text>
        <r>
          <rPr>
            <b/>
            <sz val="10"/>
            <color rgb="FFFFA500"/>
            <rFont val="Arial"/>
            <family val="2"/>
          </rPr>
          <t xml:space="preserve">boi_v5566_v_w_1 : </t>
        </r>
        <r>
          <rPr>
            <sz val="10"/>
            <color rgb="FFFFA500"/>
            <rFont val="Arial"/>
            <family val="2"/>
          </rPr>
          <t>WARNING: In table [660-32] S1001 should be equal to [660-33] S0801-S0901 with margin of error [1] {{abs([660-32:R10C1|RPC=Reporting
 period] ({$a}) - [660-33:R8C1|RPC=Reporting period] ({$b}) - [660-33b:R9C1|RPC=Reporting period] ({$c})) &lt;= 1}}</t>
        </r>
      </text>
    </comment>
    <comment ref="G26" authorId="0" shapeId="0">
      <text>
        <r>
          <rPr>
            <b/>
            <sz val="10"/>
            <color rgb="FFFFA500"/>
            <rFont val="Arial"/>
            <family val="2"/>
          </rPr>
          <t xml:space="preserve">boi_v5567_v_w_1 : </t>
        </r>
        <r>
          <rPr>
            <sz val="10"/>
            <color rgb="FFFFA500"/>
            <rFont val="Arial"/>
            <family val="2"/>
          </rPr>
          <t>WARNING: In table [660-32] S1002 should be equal to [660-33] S0802-S0902 with margin of error [1] {{abs([660-32:R10C2|RPC=Reporting
 period] ({$a}) - [660-33:R8C2|RPC=Reporting period] ({$b}) - [660-33b:R9C2|RPC=Reporting period] ({$c})) &lt;= 1}}</t>
        </r>
      </text>
    </comment>
    <comment ref="H26" authorId="0" shapeId="0">
      <text>
        <r>
          <rPr>
            <b/>
            <sz val="10"/>
            <color rgb="FFFFA500"/>
            <rFont val="Arial"/>
            <family val="2"/>
          </rPr>
          <t xml:space="preserve">boi_v5568_v_w_1 : </t>
        </r>
        <r>
          <rPr>
            <sz val="10"/>
            <color rgb="FFFFA500"/>
            <rFont val="Arial"/>
            <family val="2"/>
          </rPr>
          <t>WARNING: In table [660-32] S1003 should be equal to [660-33] S0803-S0903 with margin of error [1] {{abs([660-32:R10C3|RPC=Reporting
 period] ({$a}) - [660-33:R8C3|RPC=Reporting period] ({$b}) - [660-33b:R9C3|RPC=Reporting period] ({$c})) &lt;= 1}}</t>
        </r>
      </text>
    </comment>
    <comment ref="I26" authorId="0" shapeId="0">
      <text>
        <r>
          <rPr>
            <b/>
            <sz val="10"/>
            <color rgb="FFFFA500"/>
            <rFont val="Arial"/>
            <family val="2"/>
          </rPr>
          <t xml:space="preserve">boi_v5569_v_w_1 : </t>
        </r>
        <r>
          <rPr>
            <sz val="10"/>
            <color rgb="FFFFA500"/>
            <rFont val="Arial"/>
            <family val="2"/>
          </rPr>
          <t>WARNING: In table [660-32] S1004 should be equal to [660-33] S0804-S0904 with margin of error [1] {{abs([660-32:R10C4|RPC=Reporting
 period] ({$a}) - [660-33:R8C4|RPC=Reporting period] ({$b}) - [660-33b:R9C4|RPC=Reporting period] ({$c})) &lt;= 1}}</t>
        </r>
      </text>
    </comment>
    <comment ref="J26" authorId="0" shapeId="0">
      <text>
        <r>
          <rPr>
            <b/>
            <sz val="10"/>
            <color rgb="FFFFA500"/>
            <rFont val="Arial"/>
            <family val="2"/>
          </rPr>
          <t xml:space="preserve">boi_v5570_v_w_1 : </t>
        </r>
        <r>
          <rPr>
            <sz val="10"/>
            <color rgb="FFFFA500"/>
            <rFont val="Arial"/>
            <family val="2"/>
          </rPr>
          <t>WARNING: In table [660-32] S1005 should be equal to [660-33] S0805-S0905 with margin of error [1] {{abs([660-32:R10C5|RPC=Reporting
 period] ({$a}) - [660-33:R8C5|RPC=Reporting period] ({$b}) - [660-33b:R9C5|RPC=Reporting period] ({$c})) &lt;= 1}}</t>
        </r>
      </text>
    </comment>
    <comment ref="K26" authorId="0" shapeId="0">
      <text>
        <r>
          <rPr>
            <b/>
            <sz val="10"/>
            <color rgb="FFFFA500"/>
            <rFont val="Arial"/>
            <family val="2"/>
          </rPr>
          <t xml:space="preserve">boi_v5571_v_w_1 : </t>
        </r>
        <r>
          <rPr>
            <sz val="10"/>
            <color rgb="FFFFA500"/>
            <rFont val="Arial"/>
            <family val="2"/>
          </rPr>
          <t>WARNING: In table [660-32] S1006 should be equal to [660-33] S0806-S0906 with margin of error [1] {{abs([660-32:R10C6|RPC=Reporting
 period] ({$a}) - [660-33:R8C6|RPC=Reporting period] ({$b}) - [660-33b:R9C6|RPC=Reporting period] ({$c})) &lt;= 1}}</t>
        </r>
      </text>
    </comment>
    <comment ref="L26" authorId="0" shapeId="0">
      <text>
        <r>
          <rPr>
            <b/>
            <sz val="10"/>
            <color rgb="FFFFA500"/>
            <rFont val="Arial"/>
            <family val="2"/>
          </rPr>
          <t xml:space="preserve">boi_v5566_v_w_2 : </t>
        </r>
        <r>
          <rPr>
            <sz val="10"/>
            <color rgb="FFFFA500"/>
            <rFont val="Arial"/>
            <family val="2"/>
          </rPr>
          <t>WARNING: In table [660-32] S1001 should be equal to [660-33] S0801-S0901 with margin of error [1] {{abs([660-32:R10C1|RPC=Quarter
 (Year -1)] ({$a}) - [660-33:R8C1|RPC=Quarter (Year -1)] ({$b}) - [660-33b:R9C1|RPC=Quarter (Year -1)] ({$c})) &lt;= 1}}</t>
        </r>
      </text>
    </comment>
    <comment ref="M26" authorId="0" shapeId="0">
      <text>
        <r>
          <rPr>
            <b/>
            <sz val="10"/>
            <color rgb="FFFFA500"/>
            <rFont val="Arial"/>
            <family val="2"/>
          </rPr>
          <t xml:space="preserve">boi_v5567_v_w_2 : </t>
        </r>
        <r>
          <rPr>
            <sz val="10"/>
            <color rgb="FFFFA500"/>
            <rFont val="Arial"/>
            <family val="2"/>
          </rPr>
          <t>WARNING: In table [660-32] S1002 should be equal to [660-33] S0802-S0902 with margin of error [1] {{abs([660-32:R10C2|RPC=Quarter
 (Year -1)] ({$a}) - [660-33:R8C2|RPC=Quarter (Year -1)] ({$b}) - [660-33b:R9C2|RPC=Quarter (Year -1)] ({$c})) &lt;= 1}}</t>
        </r>
      </text>
    </comment>
    <comment ref="N26" authorId="0" shapeId="0">
      <text>
        <r>
          <rPr>
            <b/>
            <sz val="10"/>
            <color rgb="FFFFA500"/>
            <rFont val="Arial"/>
            <family val="2"/>
          </rPr>
          <t xml:space="preserve">boi_v5568_v_w_2 : </t>
        </r>
        <r>
          <rPr>
            <sz val="10"/>
            <color rgb="FFFFA500"/>
            <rFont val="Arial"/>
            <family val="2"/>
          </rPr>
          <t>WARNING: In table [660-32] S1003 should be equal to [660-33] S0803-S0903 with margin of error [1] {{abs([660-32:R10C3|RPC=Quarter
 (Year -1)] ({$a}) - [660-33:R8C3|RPC=Quarter (Year -1)] ({$b}) - [660-33b:R9C3|RPC=Quarter (Year -1)] ({$c})) &lt;= 1}}</t>
        </r>
      </text>
    </comment>
    <comment ref="O26" authorId="0" shapeId="0">
      <text>
        <r>
          <rPr>
            <b/>
            <sz val="10"/>
            <color rgb="FFFFA500"/>
            <rFont val="Arial"/>
            <family val="2"/>
          </rPr>
          <t xml:space="preserve">boi_v5569_v_w_2 : </t>
        </r>
        <r>
          <rPr>
            <sz val="10"/>
            <color rgb="FFFFA500"/>
            <rFont val="Arial"/>
            <family val="2"/>
          </rPr>
          <t>WARNING: In table [660-32] S1004 should be equal to [660-33] S0804-S0904 with margin of error [1] {{abs([660-32:R10C4|RPC=Quarter
 (Year -1)] ({$a}) - [660-33:R8C4|RPC=Quarter (Year -1)] ({$b}) - [660-33b:R9C4|RPC=Quarter (Year -1)] ({$c})) &lt;= 1}}</t>
        </r>
      </text>
    </comment>
    <comment ref="P26" authorId="0" shapeId="0">
      <text>
        <r>
          <rPr>
            <b/>
            <sz val="10"/>
            <color rgb="FFFFA500"/>
            <rFont val="Arial"/>
            <family val="2"/>
          </rPr>
          <t xml:space="preserve">boi_v5570_v_w_2 : </t>
        </r>
        <r>
          <rPr>
            <sz val="10"/>
            <color rgb="FFFFA500"/>
            <rFont val="Arial"/>
            <family val="2"/>
          </rPr>
          <t>WARNING: In table [660-32] S1005 should be equal to [660-33] S0805-S0905 with margin of error [1] {{abs([660-32:R10C5|RPC=Quarter
 (Year -1)] ({$a}) - [660-33:R8C5|RPC=Quarter (Year -1)] ({$b}) - [660-33b:R9C5|RPC=Quarter (Year -1)] ({$c})) &lt;= 1}}</t>
        </r>
      </text>
    </comment>
    <comment ref="Q26" authorId="0" shapeId="0">
      <text>
        <r>
          <rPr>
            <b/>
            <sz val="10"/>
            <color rgb="FFFFA500"/>
            <rFont val="Arial"/>
            <family val="2"/>
          </rPr>
          <t xml:space="preserve">boi_v5571_v_w_2 : </t>
        </r>
        <r>
          <rPr>
            <sz val="10"/>
            <color rgb="FFFFA500"/>
            <rFont val="Arial"/>
            <family val="2"/>
          </rPr>
          <t>WARNING: In table [660-32] S1006 should be equal to [660-33] S0806-S0906 with margin of error [1] {{abs([660-32:R10C6|RPC=Quarter
 (Year -1)] ({$a}) - [660-33:R8C6|RPC=Quarter (Year -1)] ({$b}) - [660-33b:R9C6|RPC=Quarter (Year -1)] ({$c})) &lt;= 1}}</t>
        </r>
      </text>
    </comment>
  </commentList>
</comments>
</file>

<file path=xl/comments4.xml><?xml version="1.0" encoding="utf-8"?>
<comments xmlns="http://schemas.openxmlformats.org/spreadsheetml/2006/main">
  <authors>
    <author>INVOKE</author>
  </authors>
  <commentList>
    <comment ref="G47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47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47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  <comment ref="G48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48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48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  <comment ref="G49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49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49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  <comment ref="G50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I50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</commentList>
</comments>
</file>

<file path=xl/comments5.xml><?xml version="1.0" encoding="utf-8"?>
<comments xmlns="http://schemas.openxmlformats.org/spreadsheetml/2006/main">
  <authors>
    <author>INVOKE</author>
  </authors>
  <commentList>
    <comment ref="G26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J26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M26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P26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S26" authorId="0" shapeId="0">
      <text>
        <r>
          <rPr>
            <b/>
            <sz val="10"/>
            <color rgb="FFFF0000"/>
            <rFont val="Arial"/>
            <family val="2"/>
          </rPr>
          <t xml:space="preserve">boi_9100_v_f_3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{{abs([660-39:R1C7|RPC=Year (-1)] ({$a}) - [660-39:R1C1|RPC=Year (-1)] ({$b}) + [660-39:R1C2|RPC=Year (-1)] ({$c}) +
 [660-39:R1C3|RPC=Year (-1)] ({$d}) + [660-39:R1C4|RPC=Year (-1)] ({$e}) + [660-39:R1C5|RPC=Year (-1)] ({$f}) + [660-39:R1C6|RPC=Year (-1)] ({$g})) &lt;=
 1}}</t>
        </r>
      </text>
    </comment>
    <comment ref="V26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</commentList>
</comments>
</file>

<file path=xl/comments6.xml><?xml version="1.0" encoding="utf-8"?>
<comments xmlns="http://schemas.openxmlformats.org/spreadsheetml/2006/main">
  <authors>
    <author>INVOKE</author>
  </authors>
  <commentList>
    <comment ref="E15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F15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G15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H15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J15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K15" authorId="0" shapeId="0">
      <text>
        <r>
          <rPr>
            <b/>
            <sz val="10"/>
            <color rgb="FFFF0000"/>
            <rFont val="Arial"/>
            <family val="2"/>
          </rPr>
          <t xml:space="preserve">boi_9100_v_f_1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{{abs([660-39:R1C7|RPC=Reporting period] ({$a}) - [660-39:R1C1|RPC=Reporting period] ({$b}) + [660-39:R1C2|RPC=Reporting
 period] ({$c}) + [660-39:R1C3|RPC=Reporting period] ({$d}) + [660-39:R1C4|RPC=Reporting period] ({$e}) + [660-39:R1C5|RPC=Reporting period] ({$f}) +
 [660-39:R1C6|RPC=Reporting period] ({$g})) &lt;= 1}}</t>
        </r>
      </text>
    </comment>
    <comment ref="L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M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Q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R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S15" authorId="0" shapeId="0">
      <text>
        <r>
          <rPr>
            <b/>
            <sz val="10"/>
            <color rgb="FFFF0000"/>
            <rFont val="Arial"/>
            <family val="2"/>
          </rPr>
          <t xml:space="preserve">boi_9100_v_f_3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{{abs([660-39:R1C7|RPC=Year (-1)] ({$a}) - [660-39:R1C1|RPC=Year (-1)] ({$b}) + [660-39:R1C2|RPC=Year (-1)] ({$c}) +
 [660-39:R1C3|RPC=Year (-1)] ({$d}) + [660-39:R1C4|RPC=Year (-1)] ({$e}) + [660-39:R1C5|RPC=Year (-1)] ({$f}) + [660-39:R1C6|RPC=Year (-1)] ({$g})) &lt;=
 1}}</t>
        </r>
      </text>
    </comment>
    <comment ref="T15" authorId="0" shapeId="0">
      <text>
        <r>
          <rPr>
            <b/>
            <sz val="10"/>
            <color rgb="FFFF0000"/>
            <rFont val="Arial"/>
            <family val="2"/>
          </rPr>
          <t xml:space="preserve">boi_9100_v_f_3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{{abs([660-39:R1C7|RPC=Year (-1)] ({$a}) - [660-39:R1C1|RPC=Year (-1)] ({$b}) + [660-39:R1C2|RPC=Year (-1)] ({$c}) +
 [660-39:R1C3|RPC=Year (-1)] ({$d}) + [660-39:R1C4|RPC=Year (-1)] ({$e}) + [660-39:R1C5|RPC=Year (-1)] ({$f}) + [660-39:R1C6|RPC=Year (-1)] ({$g})) &lt;=
 1}}</t>
        </r>
      </text>
    </comment>
    <comment ref="X15" authorId="0" shapeId="0">
      <text>
        <r>
          <rPr>
            <b/>
            <sz val="10"/>
            <color rgb="FFFF0000"/>
            <rFont val="Arial"/>
            <family val="2"/>
          </rPr>
          <t xml:space="preserve">boi_9100_v_f_3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{{abs([660-39:R1C7|RPC=Year (-1)] ({$a}) - [660-39:R1C1|RPC=Year (-1)] ({$b}) + [660-39:R1C2|RPC=Year (-1)] ({$c}) +
 [660-39:R1C3|RPC=Year (-1)] ({$d}) + [660-39:R1C4|RPC=Year (-1)] ({$e}) + [660-39:R1C5|RPC=Year (-1)] ({$f}) + [660-39:R1C6|RPC=Year (-1)] ({$g})) &lt;=
 1}}</t>
        </r>
      </text>
    </comment>
    <comment ref="Y15" authorId="0" shapeId="0">
      <text>
        <r>
          <rPr>
            <b/>
            <sz val="10"/>
            <color rgb="FFFF0000"/>
            <rFont val="Arial"/>
            <family val="2"/>
          </rPr>
          <t xml:space="preserve">boi_9100_v_f_3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{{abs([660-39:R1C7|RPC=Year (-1)] ({$a}) - [660-39:R1C1|RPC=Year (-1)] ({$b}) + [660-39:R1C2|RPC=Year (-1)] ({$c}) +
 [660-39:R1C3|RPC=Year (-1)] ({$d}) + [660-39:R1C4|RPC=Year (-1)] ({$e}) + [660-39:R1C5|RPC=Year (-1)] ({$f}) + [660-39:R1C6|RPC=Year (-1)] ({$g})) &lt;=
 1}}</t>
        </r>
      </text>
    </comment>
    <comment ref="E16" authorId="0" shapeId="0">
      <text>
        <r>
          <rPr>
            <b/>
            <sz val="10"/>
            <color rgb="FFFF0000"/>
            <rFont val="Arial"/>
            <family val="2"/>
          </rPr>
          <t xml:space="preserve">boi_9101_v_f_1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{{abs([660-39:R2C7|RPC=Reporting period] ({$a}) - [660-39:R2C1|RPC=Reporting period] ({$b}) + [660-39:R2C2|RPC=Reporting
 period] ({$c}) + [660-39:R2C3|RPC=Reporting period] ({$d}) + [660-39:R2C4|RPC=Reporting period] ({$e}) + [660-39:R2C5|RPC=Reporting period] ({$f}) +
 [660-39:R2C6|RPC=Reporting period] ({$g})) &lt;= 1}}</t>
        </r>
      </text>
    </comment>
    <comment ref="F16" authorId="0" shapeId="0">
      <text>
        <r>
          <rPr>
            <b/>
            <sz val="10"/>
            <color rgb="FFFF0000"/>
            <rFont val="Arial"/>
            <family val="2"/>
          </rPr>
          <t xml:space="preserve">boi_9101_v_f_1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{{abs([660-39:R2C7|RPC=Reporting period] ({$a}) - [660-39:R2C1|RPC=Reporting period] ({$b}) + [660-39:R2C2|RPC=Reporting
 period] ({$c}) + [660-39:R2C3|RPC=Reporting period] ({$d}) + [660-39:R2C4|RPC=Reporting period] ({$e}) + [660-39:R2C5|RPC=Reporting period] ({$f}) +
 [660-39:R2C6|RPC=Reporting period] ({$g})) &lt;= 1}}</t>
        </r>
      </text>
    </comment>
    <comment ref="G16" authorId="0" shapeId="0">
      <text>
        <r>
          <rPr>
            <b/>
            <sz val="10"/>
            <color rgb="FFFF0000"/>
            <rFont val="Arial"/>
            <family val="2"/>
          </rPr>
          <t xml:space="preserve">boi_9101_v_f_1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{{abs([660-39:R2C7|RPC=Reporting period] ({$a}) - [660-39:R2C1|RPC=Reporting period] ({$b}) + [660-39:R2C2|RPC=Reporting
 period] ({$c}) + [660-39:R2C3|RPC=Reporting period] ({$d}) + [660-39:R2C4|RPC=Reporting period] ({$e}) + [660-39:R2C5|RPC=Reporting period] ({$f}) +
 [660-39:R2C6|RPC=Reporting period] ({$g})) &lt;= 1}}</t>
        </r>
      </text>
    </comment>
    <comment ref="H16" authorId="0" shapeId="0">
      <text>
        <r>
          <rPr>
            <b/>
            <sz val="10"/>
            <color rgb="FFFF0000"/>
            <rFont val="Arial"/>
            <family val="2"/>
          </rPr>
          <t xml:space="preserve">boi_9101_v_f_1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{{abs([660-39:R2C7|RPC=Reporting period] ({$a}) - [660-39:R2C1|RPC=Reporting period] ({$b}) + [660-39:R2C2|RPC=Reporting
 period] ({$c}) + [660-39:R2C3|RPC=Reporting period] ({$d}) + [660-39:R2C4|RPC=Reporting period] ({$e}) + [660-39:R2C5|RPC=Reporting period] ({$f}) +
 [660-39:R2C6|RPC=Reporting period] ({$g})) &lt;= 1}}</t>
        </r>
      </text>
    </comment>
    <comment ref="J16" authorId="0" shapeId="0">
      <text>
        <r>
          <rPr>
            <b/>
            <sz val="10"/>
            <color rgb="FFFF0000"/>
            <rFont val="Arial"/>
            <family val="2"/>
          </rPr>
          <t xml:space="preserve">boi_9101_v_f_1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{{abs([660-39:R2C7|RPC=Reporting period] ({$a}) - [660-39:R2C1|RPC=Reporting period] ({$b}) + [660-39:R2C2|RPC=Reporting
 period] ({$c}) + [660-39:R2C3|RPC=Reporting period] ({$d}) + [660-39:R2C4|RPC=Reporting period] ({$e}) + [660-39:R2C5|RPC=Reporting period] ({$f}) +
 [660-39:R2C6|RPC=Reporting period] ({$g})) &lt;= 1}}</t>
        </r>
      </text>
    </comment>
    <comment ref="K16" authorId="0" shapeId="0">
      <text>
        <r>
          <rPr>
            <b/>
            <sz val="10"/>
            <color rgb="FFFF0000"/>
            <rFont val="Arial"/>
            <family val="2"/>
          </rPr>
          <t xml:space="preserve">boi_9101_v_f_1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{{abs([660-39:R2C7|RPC=Reporting period] ({$a}) - [660-39:R2C1|RPC=Reporting period] ({$b}) + [660-39:R2C2|RPC=Reporting
 period] ({$c}) + [660-39:R2C3|RPC=Reporting period] ({$d}) + [660-39:R2C4|RPC=Reporting period] ({$e}) + [660-39:R2C5|RPC=Reporting period] ({$f}) +
 [660-39:R2C6|RPC=Reporting period] ({$g})) &lt;= 1}}</t>
        </r>
      </text>
    </comment>
    <comment ref="M16" authorId="0" shapeId="0">
      <text>
        <r>
          <rPr>
            <b/>
            <sz val="10"/>
            <color rgb="FFFF0000"/>
            <rFont val="Arial"/>
            <family val="2"/>
          </rPr>
          <t xml:space="preserve">boi_9101_v_f_2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{{abs([660-39:R2C7|RPC=Quarter (Year -1)] ({$a}) - [660-39:R2C1|RPC=Quarter (Year -1)] ({$b}) + [660-39:R2C2|RPC=Quarter
 (Year -1)] ({$c}) + [660-39:R2C3|RPC=Quarter (Year -1)] ({$d}) + [660-39:R2C4|RPC=Quarter (Year -1)] ({$e}) + [660-39:R2C5|RPC=Quarter (Year -1)]
 ({$f}) + [660-39:R2C6|RPC=Quarter (Year -1)] ({$g})) &lt;= 1}}</t>
        </r>
      </text>
    </comment>
    <comment ref="Q16" authorId="0" shapeId="0">
      <text>
        <r>
          <rPr>
            <b/>
            <sz val="10"/>
            <color rgb="FFFF0000"/>
            <rFont val="Arial"/>
            <family val="2"/>
          </rPr>
          <t xml:space="preserve">boi_9101_v_f_2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{{abs([660-39:R2C7|RPC=Quarter (Year -1)] ({$a}) - [660-39:R2C1|RPC=Quarter (Year -1)] ({$b}) + [660-39:R2C2|RPC=Quarter
 (Year -1)] ({$c}) + [660-39:R2C3|RPC=Quarter (Year -1)] ({$d}) + [660-39:R2C4|RPC=Quarter (Year -1)] ({$e}) + [660-39:R2C5|RPC=Quarter (Year -1)]
 ({$f}) + [660-39:R2C6|RPC=Quarter (Year -1)] ({$g})) &lt;= 1}}</t>
        </r>
      </text>
    </comment>
    <comment ref="R16" authorId="0" shapeId="0">
      <text>
        <r>
          <rPr>
            <b/>
            <sz val="10"/>
            <color rgb="FFFF0000"/>
            <rFont val="Arial"/>
            <family val="2"/>
          </rPr>
          <t xml:space="preserve">boi_9101_v_f_2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{{abs([660-39:R2C7|RPC=Quarter (Year -1)] ({$a}) - [660-39:R2C1|RPC=Quarter (Year -1)] ({$b}) + [660-39:R2C2|RPC=Quarter
 (Year -1)] ({$c}) + [660-39:R2C3|RPC=Quarter (Year -1)] ({$d}) + [660-39:R2C4|RPC=Quarter (Year -1)] ({$e}) + [660-39:R2C5|RPC=Quarter (Year -1)]
 ({$f}) + [660-39:R2C6|RPC=Quarter (Year -1)] ({$g})) &lt;= 1}}</t>
        </r>
      </text>
    </comment>
    <comment ref="S16" authorId="0" shapeId="0">
      <text>
        <r>
          <rPr>
            <b/>
            <sz val="10"/>
            <color rgb="FFFF0000"/>
            <rFont val="Arial"/>
            <family val="2"/>
          </rPr>
          <t xml:space="preserve">boi_9101_v_f_3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{{abs([660-39:R2C7|RPC=Year (-1)] ({$a}) - [660-39:R2C1|RPC=Year (-1)] ({$b}) + [660-39:R2C2|RPC=Year (-1)] ({$c}) +
 [660-39:R2C3|RPC=Year (-1)] ({$d}) + [660-39:R2C4|RPC=Year (-1)] ({$e}) + [660-39:R2C5|RPC=Year (-1)] ({$f}) + [660-39:R2C6|RPC=Year (-1)] ({$g})) &lt;=
 1}}</t>
        </r>
      </text>
    </comment>
    <comment ref="T16" authorId="0" shapeId="0">
      <text>
        <r>
          <rPr>
            <b/>
            <sz val="10"/>
            <color rgb="FFFF0000"/>
            <rFont val="Arial"/>
            <family val="2"/>
          </rPr>
          <t xml:space="preserve">boi_9101_v_f_3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{{abs([660-39:R2C7|RPC=Year (-1)] ({$a}) - [660-39:R2C1|RPC=Year (-1)] ({$b}) + [660-39:R2C2|RPC=Year (-1)] ({$c}) +
 [660-39:R2C3|RPC=Year (-1)] ({$d}) + [660-39:R2C4|RPC=Year (-1)] ({$e}) + [660-39:R2C5|RPC=Year (-1)] ({$f}) + [660-39:R2C6|RPC=Year (-1)] ({$g})) &lt;=
 1}}</t>
        </r>
      </text>
    </comment>
    <comment ref="X16" authorId="0" shapeId="0">
      <text>
        <r>
          <rPr>
            <b/>
            <sz val="10"/>
            <color rgb="FFFF0000"/>
            <rFont val="Arial"/>
            <family val="2"/>
          </rPr>
          <t xml:space="preserve">boi_9101_v_f_3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{{abs([660-39:R2C7|RPC=Year (-1)] ({$a}) - [660-39:R2C1|RPC=Year (-1)] ({$b}) + [660-39:R2C2|RPC=Year (-1)] ({$c}) +
 [660-39:R2C3|RPC=Year (-1)] ({$d}) + [660-39:R2C4|RPC=Year (-1)] ({$e}) + [660-39:R2C5|RPC=Year (-1)] ({$f}) + [660-39:R2C6|RPC=Year (-1)] ({$g})) &lt;=
 1}}</t>
        </r>
      </text>
    </comment>
    <comment ref="Y16" authorId="0" shapeId="0">
      <text>
        <r>
          <rPr>
            <b/>
            <sz val="10"/>
            <color rgb="FFFF0000"/>
            <rFont val="Arial"/>
            <family val="2"/>
          </rPr>
          <t xml:space="preserve">boi_9101_v_f_3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{{abs([660-39:R2C7|RPC=Year (-1)] ({$a}) - [660-39:R2C1|RPC=Year (-1)] ({$b}) + [660-39:R2C2|RPC=Year (-1)] ({$c}) +
 [660-39:R2C3|RPC=Year (-1)] ({$d}) + [660-39:R2C4|RPC=Year (-1)] ({$e}) + [660-39:R2C5|RPC=Year (-1)] ({$f}) + [660-39:R2C6|RPC=Year (-1)] ({$g})) &lt;=
 1}}</t>
        </r>
      </text>
    </comment>
    <comment ref="E18" authorId="0" shapeId="0">
      <text>
        <r>
          <rPr>
            <b/>
            <sz val="10"/>
            <color rgb="FFFF0000"/>
            <rFont val="Arial"/>
            <family val="2"/>
          </rPr>
          <t xml:space="preserve">boi_9103_v_f_1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{{abs([660-39:R4C7|RPC=Reporting period] ({$a}) - [660-39:R4C1|RPC=Reporting period] ({$b}) + [660-39:R4C2|RPC=Reporting
 period] ({$c}) + [660-39:R4C3|RPC=Reporting period] ({$d}) + [660-39:R4C4|RPC=Reporting period] ({$e}) + [660-39:R4C5|RPC=Reporting period] ({$f}) +
 [660-39:R4C6|RPC=Reporting period] ({$g})) &lt;= 1}}</t>
        </r>
      </text>
    </comment>
    <comment ref="F18" authorId="0" shapeId="0">
      <text>
        <r>
          <rPr>
            <b/>
            <sz val="10"/>
            <color rgb="FFFF0000"/>
            <rFont val="Arial"/>
            <family val="2"/>
          </rPr>
          <t xml:space="preserve">boi_9103_v_f_1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{{abs([660-39:R4C7|RPC=Reporting period] ({$a}) - [660-39:R4C1|RPC=Reporting period] ({$b}) + [660-39:R4C2|RPC=Reporting
 period] ({$c}) + [660-39:R4C3|RPC=Reporting period] ({$d}) + [660-39:R4C4|RPC=Reporting period] ({$e}) + [660-39:R4C5|RPC=Reporting period] ({$f}) +
 [660-39:R4C6|RPC=Reporting period] ({$g})) &lt;= 1}}</t>
        </r>
      </text>
    </comment>
    <comment ref="G18" authorId="0" shapeId="0">
      <text>
        <r>
          <rPr>
            <b/>
            <sz val="10"/>
            <color rgb="FFFF0000"/>
            <rFont val="Arial"/>
            <family val="2"/>
          </rPr>
          <t xml:space="preserve">boi_9103_v_f_1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{{abs([660-39:R4C7|RPC=Reporting period] ({$a}) - [660-39:R4C1|RPC=Reporting period] ({$b}) + [660-39:R4C2|RPC=Reporting
 period] ({$c}) + [660-39:R4C3|RPC=Reporting period] ({$d}) + [660-39:R4C4|RPC=Reporting period] ({$e}) + [660-39:R4C5|RPC=Reporting period] ({$f}) +
 [660-39:R4C6|RPC=Reporting period] ({$g})) &lt;= 1}}</t>
        </r>
      </text>
    </comment>
    <comment ref="H18" authorId="0" shapeId="0">
      <text>
        <r>
          <rPr>
            <b/>
            <sz val="10"/>
            <color rgb="FFFF0000"/>
            <rFont val="Arial"/>
            <family val="2"/>
          </rPr>
          <t xml:space="preserve">boi_9103_v_f_1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{{abs([660-39:R4C7|RPC=Reporting period] ({$a}) - [660-39:R4C1|RPC=Reporting period] ({$b}) + [660-39:R4C2|RPC=Reporting
 period] ({$c}) + [660-39:R4C3|RPC=Reporting period] ({$d}) + [660-39:R4C4|RPC=Reporting period] ({$e}) + [660-39:R4C5|RPC=Reporting period] ({$f}) +
 [660-39:R4C6|RPC=Reporting period] ({$g})) &lt;= 1}}</t>
        </r>
      </text>
    </comment>
    <comment ref="J18" authorId="0" shapeId="0">
      <text>
        <r>
          <rPr>
            <b/>
            <sz val="10"/>
            <color rgb="FFFF0000"/>
            <rFont val="Arial"/>
            <family val="2"/>
          </rPr>
          <t xml:space="preserve">boi_9103_v_f_1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{{abs([660-39:R4C7|RPC=Reporting period] ({$a}) - [660-39:R4C1|RPC=Reporting period] ({$b}) + [660-39:R4C2|RPC=Reporting
 period] ({$c}) + [660-39:R4C3|RPC=Reporting period] ({$d}) + [660-39:R4C4|RPC=Reporting period] ({$e}) + [660-39:R4C5|RPC=Reporting period] ({$f}) +
 [660-39:R4C6|RPC=Reporting period] ({$g})) &lt;= 1}}</t>
        </r>
      </text>
    </comment>
    <comment ref="K18" authorId="0" shapeId="0">
      <text>
        <r>
          <rPr>
            <b/>
            <sz val="10"/>
            <color rgb="FFFF0000"/>
            <rFont val="Arial"/>
            <family val="2"/>
          </rPr>
          <t xml:space="preserve">boi_9103_v_f_1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{{abs([660-39:R4C7|RPC=Reporting period] ({$a}) - [660-39:R4C1|RPC=Reporting period] ({$b}) + [660-39:R4C2|RPC=Reporting
 period] ({$c}) + [660-39:R4C3|RPC=Reporting period] ({$d}) + [660-39:R4C4|RPC=Reporting period] ({$e}) + [660-39:R4C5|RPC=Reporting period] ({$f}) +
 [660-39:R4C6|RPC=Reporting period] ({$g})) &lt;= 1}}</t>
        </r>
      </text>
    </comment>
    <comment ref="L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M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Q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R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S18" authorId="0" shapeId="0">
      <text>
        <r>
          <rPr>
            <b/>
            <sz val="10"/>
            <color rgb="FFFF0000"/>
            <rFont val="Arial"/>
            <family val="2"/>
          </rPr>
          <t xml:space="preserve">boi_9103_v_f_3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{{abs([660-39:R4C7|RPC=Year (-1)] ({$a}) - [660-39:R4C1|RPC=Year (-1)] ({$b}) + [660-39:R4C2|RPC=Year (-1)] ({$c}) +
 [660-39:R4C3|RPC=Year (-1)] ({$d}) + [660-39:R4C4|RPC=Year (-1)] ({$e}) + [660-39:R4C5|RPC=Year (-1)] ({$f}) + [660-39:R4C6|RPC=Year (-1)] ({$g})) &lt;=
 1}}</t>
        </r>
      </text>
    </comment>
    <comment ref="T18" authorId="0" shapeId="0">
      <text>
        <r>
          <rPr>
            <b/>
            <sz val="10"/>
            <color rgb="FFFF0000"/>
            <rFont val="Arial"/>
            <family val="2"/>
          </rPr>
          <t xml:space="preserve">boi_9103_v_f_3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{{abs([660-39:R4C7|RPC=Year (-1)] ({$a}) - [660-39:R4C1|RPC=Year (-1)] ({$b}) + [660-39:R4C2|RPC=Year (-1)] ({$c}) +
 [660-39:R4C3|RPC=Year (-1)] ({$d}) + [660-39:R4C4|RPC=Year (-1)] ({$e}) + [660-39:R4C5|RPC=Year (-1)] ({$f}) + [660-39:R4C6|RPC=Year (-1)] ({$g})) &lt;=
 1}}</t>
        </r>
      </text>
    </comment>
    <comment ref="X18" authorId="0" shapeId="0">
      <text>
        <r>
          <rPr>
            <b/>
            <sz val="10"/>
            <color rgb="FFFF0000"/>
            <rFont val="Arial"/>
            <family val="2"/>
          </rPr>
          <t xml:space="preserve">boi_9103_v_f_3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{{abs([660-39:R4C7|RPC=Year (-1)] ({$a}) - [660-39:R4C1|RPC=Year (-1)] ({$b}) + [660-39:R4C2|RPC=Year (-1)] ({$c}) +
 [660-39:R4C3|RPC=Year (-1)] ({$d}) + [660-39:R4C4|RPC=Year (-1)] ({$e}) + [660-39:R4C5|RPC=Year (-1)] ({$f}) + [660-39:R4C6|RPC=Year (-1)] ({$g})) &lt;=
 1}}</t>
        </r>
      </text>
    </comment>
    <comment ref="Y18" authorId="0" shapeId="0">
      <text>
        <r>
          <rPr>
            <b/>
            <sz val="10"/>
            <color rgb="FFFF0000"/>
            <rFont val="Arial"/>
            <family val="2"/>
          </rPr>
          <t xml:space="preserve">boi_9103_v_f_3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{{abs([660-39:R4C7|RPC=Year (-1)] ({$a}) - [660-39:R4C1|RPC=Year (-1)] ({$b}) + [660-39:R4C2|RPC=Year (-1)] ({$c}) +
 [660-39:R4C3|RPC=Year (-1)] ({$d}) + [660-39:R4C4|RPC=Year (-1)] ({$e}) + [660-39:R4C5|RPC=Year (-1)] ({$f}) + [660-39:R4C6|RPC=Year (-1)] ({$g})) &lt;=
 1}}</t>
        </r>
      </text>
    </comment>
    <comment ref="E19" authorId="0" shapeId="0">
      <text>
        <r>
          <rPr>
            <b/>
            <sz val="10"/>
            <color rgb="FFFF0000"/>
            <rFont val="Arial"/>
            <family val="2"/>
          </rPr>
          <t xml:space="preserve">boi_9104_v_f_1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{{abs([660-39:R5C7|RPC=Reporting period] ({$a}) - [660-39:R5C1|RPC=Reporting period] ({$b}) + [660-39:R5C2|RPC=Reporting
 period] ({$c}) + [660-39:R5C3|RPC=Reporting period] ({$d}) + [660-39:R5C4|RPC=Reporting period] ({$e}) + [660-39:R5C5|RPC=Reporting period] ({$f}) +
 [660-39:R5C6|RPC=Reporting period] ({$g})) &lt;= 1}}</t>
        </r>
      </text>
    </comment>
    <comment ref="F19" authorId="0" shapeId="0">
      <text>
        <r>
          <rPr>
            <b/>
            <sz val="10"/>
            <color rgb="FFFF0000"/>
            <rFont val="Arial"/>
            <family val="2"/>
          </rPr>
          <t xml:space="preserve">boi_9104_v_f_1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{{abs([660-39:R5C7|RPC=Reporting period] ({$a}) - [660-39:R5C1|RPC=Reporting period] ({$b}) + [660-39:R5C2|RPC=Reporting
 period] ({$c}) + [660-39:R5C3|RPC=Reporting period] ({$d}) + [660-39:R5C4|RPC=Reporting period] ({$e}) + [660-39:R5C5|RPC=Reporting period] ({$f}) +
 [660-39:R5C6|RPC=Reporting period] ({$g})) &lt;= 1}}</t>
        </r>
      </text>
    </comment>
    <comment ref="G19" authorId="0" shapeId="0">
      <text>
        <r>
          <rPr>
            <b/>
            <sz val="10"/>
            <color rgb="FFFF0000"/>
            <rFont val="Arial"/>
            <family val="2"/>
          </rPr>
          <t xml:space="preserve">boi_9104_v_f_1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{{abs([660-39:R5C7|RPC=Reporting period] ({$a}) - [660-39:R5C1|RPC=Reporting period] ({$b}) + [660-39:R5C2|RPC=Reporting
 period] ({$c}) + [660-39:R5C3|RPC=Reporting period] ({$d}) + [660-39:R5C4|RPC=Reporting period] ({$e}) + [660-39:R5C5|RPC=Reporting period] ({$f}) +
 [660-39:R5C6|RPC=Reporting period] ({$g})) &lt;= 1}}</t>
        </r>
      </text>
    </comment>
    <comment ref="H19" authorId="0" shapeId="0">
      <text>
        <r>
          <rPr>
            <b/>
            <sz val="10"/>
            <color rgb="FFFF0000"/>
            <rFont val="Arial"/>
            <family val="2"/>
          </rPr>
          <t xml:space="preserve">boi_9104_v_f_1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{{abs([660-39:R5C7|RPC=Reporting period] ({$a}) - [660-39:R5C1|RPC=Reporting period] ({$b}) + [660-39:R5C2|RPC=Reporting
 period] ({$c}) + [660-39:R5C3|RPC=Reporting period] ({$d}) + [660-39:R5C4|RPC=Reporting period] ({$e}) + [660-39:R5C5|RPC=Reporting period] ({$f}) +
 [660-39:R5C6|RPC=Reporting period] ({$g})) &lt;= 1}}</t>
        </r>
      </text>
    </comment>
    <comment ref="J19" authorId="0" shapeId="0">
      <text>
        <r>
          <rPr>
            <b/>
            <sz val="10"/>
            <color rgb="FFFF0000"/>
            <rFont val="Arial"/>
            <family val="2"/>
          </rPr>
          <t xml:space="preserve">boi_9104_v_f_1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{{abs([660-39:R5C7|RPC=Reporting period] ({$a}) - [660-39:R5C1|RPC=Reporting period] ({$b}) + [660-39:R5C2|RPC=Reporting
 period] ({$c}) + [660-39:R5C3|RPC=Reporting period] ({$d}) + [660-39:R5C4|RPC=Reporting period] ({$e}) + [660-39:R5C5|RPC=Reporting period] ({$f}) +
 [660-39:R5C6|RPC=Reporting period] ({$g})) &lt;= 1}}</t>
        </r>
      </text>
    </comment>
    <comment ref="K19" authorId="0" shapeId="0">
      <text>
        <r>
          <rPr>
            <b/>
            <sz val="10"/>
            <color rgb="FFFF0000"/>
            <rFont val="Arial"/>
            <family val="2"/>
          </rPr>
          <t xml:space="preserve">boi_9104_v_f_1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{{abs([660-39:R5C7|RPC=Reporting period] ({$a}) - [660-39:R5C1|RPC=Reporting period] ({$b}) + [660-39:R5C2|RPC=Reporting
 period] ({$c}) + [660-39:R5C3|RPC=Reporting period] ({$d}) + [660-39:R5C4|RPC=Reporting period] ({$e}) + [660-39:R5C5|RPC=Reporting period] ({$f}) +
 [660-39:R5C6|RPC=Reporting period] ({$g})) &lt;= 1}}</t>
        </r>
      </text>
    </comment>
    <comment ref="L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M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Q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R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S19" authorId="0" shapeId="0">
      <text>
        <r>
          <rPr>
            <b/>
            <sz val="10"/>
            <color rgb="FFFF0000"/>
            <rFont val="Arial"/>
            <family val="2"/>
          </rPr>
          <t xml:space="preserve">boi_9104_v_f_3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{{abs([660-39:R5C7|RPC=Year (-1)] ({$a}) - [660-39:R5C1|RPC=Year (-1)] ({$b}) + [660-39:R5C2|RPC=Year (-1)] ({$c}) +
 [660-39:R5C3|RPC=Year (-1)] ({$d}) + [660-39:R5C4|RPC=Year (-1)] ({$e}) + [660-39:R5C5|RPC=Year (-1)] ({$f}) + [660-39:R5C6|RPC=Year (-1)] ({$g})) &lt;=
 1}}</t>
        </r>
      </text>
    </comment>
    <comment ref="T19" authorId="0" shapeId="0">
      <text>
        <r>
          <rPr>
            <b/>
            <sz val="10"/>
            <color rgb="FFFF0000"/>
            <rFont val="Arial"/>
            <family val="2"/>
          </rPr>
          <t xml:space="preserve">boi_9104_v_f_3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{{abs([660-39:R5C7|RPC=Year (-1)] ({$a}) - [660-39:R5C1|RPC=Year (-1)] ({$b}) + [660-39:R5C2|RPC=Year (-1)] ({$c}) +
 [660-39:R5C3|RPC=Year (-1)] ({$d}) + [660-39:R5C4|RPC=Year (-1)] ({$e}) + [660-39:R5C5|RPC=Year (-1)] ({$f}) + [660-39:R5C6|RPC=Year (-1)] ({$g})) &lt;=
 1}}</t>
        </r>
      </text>
    </comment>
    <comment ref="X19" authorId="0" shapeId="0">
      <text>
        <r>
          <rPr>
            <b/>
            <sz val="10"/>
            <color rgb="FFFF0000"/>
            <rFont val="Arial"/>
            <family val="2"/>
          </rPr>
          <t xml:space="preserve">boi_9104_v_f_3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{{abs([660-39:R5C7|RPC=Year (-1)] ({$a}) - [660-39:R5C1|RPC=Year (-1)] ({$b}) + [660-39:R5C2|RPC=Year (-1)] ({$c}) +
 [660-39:R5C3|RPC=Year (-1)] ({$d}) + [660-39:R5C4|RPC=Year (-1)] ({$e}) + [660-39:R5C5|RPC=Year (-1)] ({$f}) + [660-39:R5C6|RPC=Year (-1)] ({$g})) &lt;=
 1}}</t>
        </r>
      </text>
    </comment>
    <comment ref="Y19" authorId="0" shapeId="0">
      <text>
        <r>
          <rPr>
            <b/>
            <sz val="10"/>
            <color rgb="FFFF0000"/>
            <rFont val="Arial"/>
            <family val="2"/>
          </rPr>
          <t xml:space="preserve">boi_9104_v_f_3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{{abs([660-39:R5C7|RPC=Year (-1)] ({$a}) - [660-39:R5C1|RPC=Year (-1)] ({$b}) + [660-39:R5C2|RPC=Year (-1)] ({$c}) +
 [660-39:R5C3|RPC=Year (-1)] ({$d}) + [660-39:R5C4|RPC=Year (-1)] ({$e}) + [660-39:R5C5|RPC=Year (-1)] ({$f}) + [660-39:R5C6|RPC=Year (-1)] ({$g})) &lt;=
 1}}</t>
        </r>
      </text>
    </comment>
    <comment ref="E20" authorId="0" shapeId="0">
      <text>
        <r>
          <rPr>
            <b/>
            <sz val="10"/>
            <color rgb="FFFF0000"/>
            <rFont val="Arial"/>
            <family val="2"/>
          </rPr>
          <t xml:space="preserve">boi_9105_v_f_1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{{abs([660-39:R6C7|RPC=Reporting period] ({$a}) - [660-39:R6C1|RPC=Reporting period] ({$b}) + [660-39:R6C2|RPC=Reporting
 period] ({$c}) + [660-39:R6C3|RPC=Reporting period] ({$d}) + [660-39:R6C4|RPC=Reporting period] ({$e}) + [660-39:R6C5|RPC=Reporting period] ({$f}) +
 [660-39:R6C6|RPC=Reporting period] ({$g})) &lt;= 1}}</t>
        </r>
      </text>
    </comment>
    <comment ref="F20" authorId="0" shapeId="0">
      <text>
        <r>
          <rPr>
            <b/>
            <sz val="10"/>
            <color rgb="FFFF0000"/>
            <rFont val="Arial"/>
            <family val="2"/>
          </rPr>
          <t xml:space="preserve">boi_9105_v_f_1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{{abs([660-39:R6C7|RPC=Reporting period] ({$a}) - [660-39:R6C1|RPC=Reporting period] ({$b}) + [660-39:R6C2|RPC=Reporting
 period] ({$c}) + [660-39:R6C3|RPC=Reporting period] ({$d}) + [660-39:R6C4|RPC=Reporting period] ({$e}) + [660-39:R6C5|RPC=Reporting period] ({$f}) +
 [660-39:R6C6|RPC=Reporting period] ({$g})) &lt;= 1}}</t>
        </r>
      </text>
    </comment>
    <comment ref="G20" authorId="0" shapeId="0">
      <text>
        <r>
          <rPr>
            <b/>
            <sz val="10"/>
            <color rgb="FFFF0000"/>
            <rFont val="Arial"/>
            <family val="2"/>
          </rPr>
          <t xml:space="preserve">boi_9105_v_f_1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{{abs([660-39:R6C7|RPC=Reporting period] ({$a}) - [660-39:R6C1|RPC=Reporting period] ({$b}) + [660-39:R6C2|RPC=Reporting
 period] ({$c}) + [660-39:R6C3|RPC=Reporting period] ({$d}) + [660-39:R6C4|RPC=Reporting period] ({$e}) + [660-39:R6C5|RPC=Reporting period] ({$f}) +
 [660-39:R6C6|RPC=Reporting period] ({$g})) &lt;= 1}}</t>
        </r>
      </text>
    </comment>
    <comment ref="H20" authorId="0" shapeId="0">
      <text>
        <r>
          <rPr>
            <b/>
            <sz val="10"/>
            <color rgb="FFFF0000"/>
            <rFont val="Arial"/>
            <family val="2"/>
          </rPr>
          <t xml:space="preserve">boi_9105_v_f_1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{{abs([660-39:R6C7|RPC=Reporting period] ({$a}) - [660-39:R6C1|RPC=Reporting period] ({$b}) + [660-39:R6C2|RPC=Reporting
 period] ({$c}) + [660-39:R6C3|RPC=Reporting period] ({$d}) + [660-39:R6C4|RPC=Reporting period] ({$e}) + [660-39:R6C5|RPC=Reporting period] ({$f}) +
 [660-39:R6C6|RPC=Reporting period] ({$g})) &lt;= 1}}</t>
        </r>
      </text>
    </comment>
    <comment ref="J20" authorId="0" shapeId="0">
      <text>
        <r>
          <rPr>
            <b/>
            <sz val="10"/>
            <color rgb="FFFF0000"/>
            <rFont val="Arial"/>
            <family val="2"/>
          </rPr>
          <t xml:space="preserve">boi_9105_v_f_1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{{abs([660-39:R6C7|RPC=Reporting period] ({$a}) - [660-39:R6C1|RPC=Reporting period] ({$b}) + [660-39:R6C2|RPC=Reporting
 period] ({$c}) + [660-39:R6C3|RPC=Reporting period] ({$d}) + [660-39:R6C4|RPC=Reporting period] ({$e}) + [660-39:R6C5|RPC=Reporting period] ({$f}) +
 [660-39:R6C6|RPC=Reporting period] ({$g})) &lt;= 1}}</t>
        </r>
      </text>
    </comment>
    <comment ref="K20" authorId="0" shapeId="0">
      <text>
        <r>
          <rPr>
            <b/>
            <sz val="10"/>
            <color rgb="FFFF0000"/>
            <rFont val="Arial"/>
            <family val="2"/>
          </rPr>
          <t xml:space="preserve">boi_9105_v_f_1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{{abs([660-39:R6C7|RPC=Reporting period] ({$a}) - [660-39:R6C1|RPC=Reporting period] ({$b}) + [660-39:R6C2|RPC=Reporting
 period] ({$c}) + [660-39:R6C3|RPC=Reporting period] ({$d}) + [660-39:R6C4|RPC=Reporting period] ({$e}) + [660-39:R6C5|RPC=Reporting period] ({$f}) +
 [660-39:R6C6|RPC=Reporting period] ({$g})) &lt;= 1}}</t>
        </r>
      </text>
    </comment>
    <comment ref="L20" authorId="0" shapeId="0">
      <text>
        <r>
          <rPr>
            <b/>
            <sz val="10"/>
            <color rgb="FFFF0000"/>
            <rFont val="Arial"/>
            <family val="2"/>
          </rPr>
          <t xml:space="preserve">boi_9105_v_f_2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{{abs([660-39:R6C7|RPC=Quarter (Year -1)] ({$a}) - [660-39:R6C1|RPC=Quarter (Year -1)] ({$b}) + [660-39:R6C2|RPC=Quarter
 (Year -1)] ({$c}) + [660-39:R6C3|RPC=Quarter (Year -1)] ({$d}) + [660-39:R6C4|RPC=Quarter (Year -1)] ({$e}) + [660-39:R6C5|RPC=Quarter (Year -1)]
 ({$f}) + [660-39:R6C6|RPC=Quarter (Year -1)] ({$g})) &lt;= 1}}</t>
        </r>
      </text>
    </comment>
    <comment ref="M20" authorId="0" shapeId="0">
      <text>
        <r>
          <rPr>
            <b/>
            <sz val="10"/>
            <color rgb="FFFF0000"/>
            <rFont val="Arial"/>
            <family val="2"/>
          </rPr>
          <t xml:space="preserve">boi_9105_v_f_2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{{abs([660-39:R6C7|RPC=Quarter (Year -1)] ({$a}) - [660-39:R6C1|RPC=Quarter (Year -1)] ({$b}) + [660-39:R6C2|RPC=Quarter
 (Year -1)] ({$c}) + [660-39:R6C3|RPC=Quarter (Year -1)] ({$d}) + [660-39:R6C4|RPC=Quarter (Year -1)] ({$e}) + [660-39:R6C5|RPC=Quarter (Year -1)]
 ({$f}) + [660-39:R6C6|RPC=Quarter (Year -1)] ({$g})) &lt;= 1}}</t>
        </r>
      </text>
    </comment>
    <comment ref="Q20" authorId="0" shapeId="0">
      <text>
        <r>
          <rPr>
            <b/>
            <sz val="10"/>
            <color rgb="FFFF0000"/>
            <rFont val="Arial"/>
            <family val="2"/>
          </rPr>
          <t xml:space="preserve">boi_9105_v_f_2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{{abs([660-39:R6C7|RPC=Quarter (Year -1)] ({$a}) - [660-39:R6C1|RPC=Quarter (Year -1)] ({$b}) + [660-39:R6C2|RPC=Quarter
 (Year -1)] ({$c}) + [660-39:R6C3|RPC=Quarter (Year -1)] ({$d}) + [660-39:R6C4|RPC=Quarter (Year -1)] ({$e}) + [660-39:R6C5|RPC=Quarter (Year -1)]
 ({$f}) + [660-39:R6C6|RPC=Quarter (Year -1)] ({$g})) &lt;= 1}}</t>
        </r>
      </text>
    </comment>
    <comment ref="R20" authorId="0" shapeId="0">
      <text>
        <r>
          <rPr>
            <b/>
            <sz val="10"/>
            <color rgb="FFFF0000"/>
            <rFont val="Arial"/>
            <family val="2"/>
          </rPr>
          <t xml:space="preserve">boi_9105_v_f_2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{{abs([660-39:R6C7|RPC=Quarter (Year -1)] ({$a}) - [660-39:R6C1|RPC=Quarter (Year -1)] ({$b}) + [660-39:R6C2|RPC=Quarter
 (Year -1)] ({$c}) + [660-39:R6C3|RPC=Quarter (Year -1)] ({$d}) + [660-39:R6C4|RPC=Quarter (Year -1)] ({$e}) + [660-39:R6C5|RPC=Quarter (Year -1)]
 ({$f}) + [660-39:R6C6|RPC=Quarter (Year -1)] ({$g})) &lt;= 1}}</t>
        </r>
      </text>
    </comment>
    <comment ref="S20" authorId="0" shapeId="0">
      <text>
        <r>
          <rPr>
            <b/>
            <sz val="10"/>
            <color rgb="FFFF0000"/>
            <rFont val="Arial"/>
            <family val="2"/>
          </rPr>
          <t xml:space="preserve">boi_9105_v_f_3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{{abs([660-39:R6C7|RPC=Year (-1)] ({$a}) - [660-39:R6C1|RPC=Year (-1)] ({$b}) + [660-39:R6C2|RPC=Year (-1)] ({$c}) +
 [660-39:R6C3|RPC=Year (-1)] ({$d}) + [660-39:R6C4|RPC=Year (-1)] ({$e}) + [660-39:R6C5|RPC=Year (-1)] ({$f}) + [660-39:R6C6|RPC=Year (-1)] ({$g})) &lt;=
 1}}</t>
        </r>
      </text>
    </comment>
    <comment ref="T20" authorId="0" shapeId="0">
      <text>
        <r>
          <rPr>
            <b/>
            <sz val="10"/>
            <color rgb="FFFF0000"/>
            <rFont val="Arial"/>
            <family val="2"/>
          </rPr>
          <t xml:space="preserve">boi_9105_v_f_3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{{abs([660-39:R6C7|RPC=Year (-1)] ({$a}) - [660-39:R6C1|RPC=Year (-1)] ({$b}) + [660-39:R6C2|RPC=Year (-1)] ({$c}) +
 [660-39:R6C3|RPC=Year (-1)] ({$d}) + [660-39:R6C4|RPC=Year (-1)] ({$e}) + [660-39:R6C5|RPC=Year (-1)] ({$f}) + [660-39:R6C6|RPC=Year (-1)] ({$g})) &lt;=
 1}}</t>
        </r>
      </text>
    </comment>
    <comment ref="X20" authorId="0" shapeId="0">
      <text>
        <r>
          <rPr>
            <b/>
            <sz val="10"/>
            <color rgb="FFFF0000"/>
            <rFont val="Arial"/>
            <family val="2"/>
          </rPr>
          <t xml:space="preserve">boi_9105_v_f_3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{{abs([660-39:R6C7|RPC=Year (-1)] ({$a}) - [660-39:R6C1|RPC=Year (-1)] ({$b}) + [660-39:R6C2|RPC=Year (-1)] ({$c}) +
 [660-39:R6C3|RPC=Year (-1)] ({$d}) + [660-39:R6C4|RPC=Year (-1)] ({$e}) + [660-39:R6C5|RPC=Year (-1)] ({$f}) + [660-39:R6C6|RPC=Year (-1)] ({$g})) &lt;=
 1}}</t>
        </r>
      </text>
    </comment>
    <comment ref="Y20" authorId="0" shapeId="0">
      <text>
        <r>
          <rPr>
            <b/>
            <sz val="10"/>
            <color rgb="FFFF0000"/>
            <rFont val="Arial"/>
            <family val="2"/>
          </rPr>
          <t xml:space="preserve">boi_9105_v_f_3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{{abs([660-39:R6C7|RPC=Year (-1)] ({$a}) - [660-39:R6C1|RPC=Year (-1)] ({$b}) + [660-39:R6C2|RPC=Year (-1)] ({$c}) +
 [660-39:R6C3|RPC=Year (-1)] ({$d}) + [660-39:R6C4|RPC=Year (-1)] ({$e}) + [660-39:R6C5|RPC=Year (-1)] ({$f}) + [660-39:R6C6|RPC=Year (-1)] ({$g})) &lt;=
 1}}</t>
        </r>
      </text>
    </comment>
    <comment ref="E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F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G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H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J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K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L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M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Q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R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S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T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X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Y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E22" authorId="0" shapeId="0">
      <text>
        <r>
          <rPr>
            <b/>
            <sz val="10"/>
            <color rgb="FFFF0000"/>
            <rFont val="Arial"/>
            <family val="2"/>
          </rPr>
          <t xml:space="preserve">boi_9107_v_f_1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{{abs([660-39:R8C7|RPC=Reporting period] ({$a}) - [660-39:R8C1|RPC=Reporting period] ({$b}) + [660-39:R8C2|RPC=Reporting
 period] ({$c}) + [660-39:R8C3|RPC=Reporting period] ({$d}) + [660-39:R8C4|RPC=Reporting period] ({$e}) + [660-39:R8C5|RPC=Reporting period] ({$f}) +
 [660-39:R8C6|RPC=Reporting period] ({$g})) &lt;= 1}}</t>
        </r>
      </text>
    </comment>
    <comment ref="F22" authorId="0" shapeId="0">
      <text>
        <r>
          <rPr>
            <b/>
            <sz val="10"/>
            <color rgb="FFFF0000"/>
            <rFont val="Arial"/>
            <family val="2"/>
          </rPr>
          <t xml:space="preserve">boi_9107_v_f_1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{{abs([660-39:R8C7|RPC=Reporting period] ({$a}) - [660-39:R8C1|RPC=Reporting period] ({$b}) + [660-39:R8C2|RPC=Reporting
 period] ({$c}) + [660-39:R8C3|RPC=Reporting period] ({$d}) + [660-39:R8C4|RPC=Reporting period] ({$e}) + [660-39:R8C5|RPC=Reporting period] ({$f}) +
 [660-39:R8C6|RPC=Reporting period] ({$g})) &lt;= 1}}</t>
        </r>
      </text>
    </comment>
    <comment ref="G22" authorId="0" shapeId="0">
      <text>
        <r>
          <rPr>
            <b/>
            <sz val="10"/>
            <color rgb="FFFF0000"/>
            <rFont val="Arial"/>
            <family val="2"/>
          </rPr>
          <t xml:space="preserve">boi_9107_v_f_1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{{abs([660-39:R8C7|RPC=Reporting period] ({$a}) - [660-39:R8C1|RPC=Reporting period] ({$b}) + [660-39:R8C2|RPC=Reporting
 period] ({$c}) + [660-39:R8C3|RPC=Reporting period] ({$d}) + [660-39:R8C4|RPC=Reporting period] ({$e}) + [660-39:R8C5|RPC=Reporting period] ({$f}) +
 [660-39:R8C6|RPC=Reporting period] ({$g})) &lt;= 1}}</t>
        </r>
      </text>
    </comment>
    <comment ref="H22" authorId="0" shapeId="0">
      <text>
        <r>
          <rPr>
            <b/>
            <sz val="10"/>
            <color rgb="FFFF0000"/>
            <rFont val="Arial"/>
            <family val="2"/>
          </rPr>
          <t xml:space="preserve">boi_9107_v_f_1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{{abs([660-39:R8C7|RPC=Reporting period] ({$a}) - [660-39:R8C1|RPC=Reporting period] ({$b}) + [660-39:R8C2|RPC=Reporting
 period] ({$c}) + [660-39:R8C3|RPC=Reporting period] ({$d}) + [660-39:R8C4|RPC=Reporting period] ({$e}) + [660-39:R8C5|RPC=Reporting period] ({$f}) +
 [660-39:R8C6|RPC=Reporting period] ({$g})) &lt;= 1}}</t>
        </r>
      </text>
    </comment>
    <comment ref="J22" authorId="0" shapeId="0">
      <text>
        <r>
          <rPr>
            <b/>
            <sz val="10"/>
            <color rgb="FFFF0000"/>
            <rFont val="Arial"/>
            <family val="2"/>
          </rPr>
          <t xml:space="preserve">boi_9107_v_f_1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{{abs([660-39:R8C7|RPC=Reporting period] ({$a}) - [660-39:R8C1|RPC=Reporting period] ({$b}) + [660-39:R8C2|RPC=Reporting
 period] ({$c}) + [660-39:R8C3|RPC=Reporting period] ({$d}) + [660-39:R8C4|RPC=Reporting period] ({$e}) + [660-39:R8C5|RPC=Reporting period] ({$f}) +
 [660-39:R8C6|RPC=Reporting period] ({$g})) &lt;= 1}}</t>
        </r>
      </text>
    </comment>
    <comment ref="K22" authorId="0" shapeId="0">
      <text>
        <r>
          <rPr>
            <b/>
            <sz val="10"/>
            <color rgb="FFFF0000"/>
            <rFont val="Arial"/>
            <family val="2"/>
          </rPr>
          <t xml:space="preserve">boi_9107_v_f_1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{{abs([660-39:R8C7|RPC=Reporting period] ({$a}) - [660-39:R8C1|RPC=Reporting period] ({$b}) + [660-39:R8C2|RPC=Reporting
 period] ({$c}) + [660-39:R8C3|RPC=Reporting period] ({$d}) + [660-39:R8C4|RPC=Reporting period] ({$e}) + [660-39:R8C5|RPC=Reporting period] ({$f}) +
 [660-39:R8C6|RPC=Reporting period] ({$g})) &lt;= 1}}</t>
        </r>
      </text>
    </comment>
    <comment ref="M22" authorId="0" shapeId="0">
      <text>
        <r>
          <rPr>
            <b/>
            <sz val="10"/>
            <color rgb="FFFF0000"/>
            <rFont val="Arial"/>
            <family val="2"/>
          </rPr>
          <t xml:space="preserve">boi_9107_v_f_2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{{abs([660-39:R8C7|RPC=Quarter (Year -1)] ({$a}) - [660-39:R8C1|RPC=Quarter (Year -1)] ({$b}) + [660-39:R8C2|RPC=Quarter
 (Year -1)] ({$c}) + [660-39:R8C3|RPC=Quarter (Year -1)] ({$d}) + [660-39:R8C4|RPC=Quarter (Year -1)] ({$e}) + [660-39:R8C5|RPC=Quarter (Year -1)]
 ({$f}) + [660-39:R8C6|RPC=Quarter (Year -1)] ({$g})) &lt;= 1}}</t>
        </r>
      </text>
    </comment>
    <comment ref="Q22" authorId="0" shapeId="0">
      <text>
        <r>
          <rPr>
            <b/>
            <sz val="10"/>
            <color rgb="FFFF0000"/>
            <rFont val="Arial"/>
            <family val="2"/>
          </rPr>
          <t xml:space="preserve">boi_9107_v_f_2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{{abs([660-39:R8C7|RPC=Quarter (Year -1)] ({$a}) - [660-39:R8C1|RPC=Quarter (Year -1)] ({$b}) + [660-39:R8C2|RPC=Quarter
 (Year -1)] ({$c}) + [660-39:R8C3|RPC=Quarter (Year -1)] ({$d}) + [660-39:R8C4|RPC=Quarter (Year -1)] ({$e}) + [660-39:R8C5|RPC=Quarter (Year -1)]
 ({$f}) + [660-39:R8C6|RPC=Quarter (Year -1)] ({$g})) &lt;= 1}}</t>
        </r>
      </text>
    </comment>
    <comment ref="R22" authorId="0" shapeId="0">
      <text>
        <r>
          <rPr>
            <b/>
            <sz val="10"/>
            <color rgb="FFFF0000"/>
            <rFont val="Arial"/>
            <family val="2"/>
          </rPr>
          <t xml:space="preserve">boi_9107_v_f_2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{{abs([660-39:R8C7|RPC=Quarter (Year -1)] ({$a}) - [660-39:R8C1|RPC=Quarter (Year -1)] ({$b}) + [660-39:R8C2|RPC=Quarter
 (Year -1)] ({$c}) + [660-39:R8C3|RPC=Quarter (Year -1)] ({$d}) + [660-39:R8C4|RPC=Quarter (Year -1)] ({$e}) + [660-39:R8C5|RPC=Quarter (Year -1)]
 ({$f}) + [660-39:R8C6|RPC=Quarter (Year -1)] ({$g})) &lt;= 1}}</t>
        </r>
      </text>
    </comment>
    <comment ref="S22" authorId="0" shapeId="0">
      <text>
        <r>
          <rPr>
            <b/>
            <sz val="10"/>
            <color rgb="FFFF0000"/>
            <rFont val="Arial"/>
            <family val="2"/>
          </rPr>
          <t xml:space="preserve">boi_9107_v_f_3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{{abs([660-39:R8C7|RPC=Year (-1)] ({$a}) - [660-39:R8C1|RPC=Year (-1)] ({$b}) + [660-39:R8C2|RPC=Year (-1)] ({$c}) +
 [660-39:R8C3|RPC=Year (-1)] ({$d}) + [660-39:R8C4|RPC=Year (-1)] ({$e}) + [660-39:R8C5|RPC=Year (-1)] ({$f}) + [660-39:R8C6|RPC=Year (-1)] ({$g})) &lt;=
 1}}</t>
        </r>
      </text>
    </comment>
    <comment ref="T22" authorId="0" shapeId="0">
      <text>
        <r>
          <rPr>
            <b/>
            <sz val="10"/>
            <color rgb="FFFF0000"/>
            <rFont val="Arial"/>
            <family val="2"/>
          </rPr>
          <t xml:space="preserve">boi_9107_v_f_3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{{abs([660-39:R8C7|RPC=Year (-1)] ({$a}) - [660-39:R8C1|RPC=Year (-1)] ({$b}) + [660-39:R8C2|RPC=Year (-1)] ({$c}) +
 [660-39:R8C3|RPC=Year (-1)] ({$d}) + [660-39:R8C4|RPC=Year (-1)] ({$e}) + [660-39:R8C5|RPC=Year (-1)] ({$f}) + [660-39:R8C6|RPC=Year (-1)] ({$g})) &lt;=
 1}}</t>
        </r>
      </text>
    </comment>
    <comment ref="X22" authorId="0" shapeId="0">
      <text>
        <r>
          <rPr>
            <b/>
            <sz val="10"/>
            <color rgb="FFFF0000"/>
            <rFont val="Arial"/>
            <family val="2"/>
          </rPr>
          <t xml:space="preserve">boi_9107_v_f_3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{{abs([660-39:R8C7|RPC=Year (-1)] ({$a}) - [660-39:R8C1|RPC=Year (-1)] ({$b}) + [660-39:R8C2|RPC=Year (-1)] ({$c}) +
 [660-39:R8C3|RPC=Year (-1)] ({$d}) + [660-39:R8C4|RPC=Year (-1)] ({$e}) + [660-39:R8C5|RPC=Year (-1)] ({$f}) + [660-39:R8C6|RPC=Year (-1)] ({$g})) &lt;=
 1}}</t>
        </r>
      </text>
    </comment>
    <comment ref="Y22" authorId="0" shapeId="0">
      <text>
        <r>
          <rPr>
            <b/>
            <sz val="10"/>
            <color rgb="FFFF0000"/>
            <rFont val="Arial"/>
            <family val="2"/>
          </rPr>
          <t xml:space="preserve">boi_9107_v_f_3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{{abs([660-39:R8C7|RPC=Year (-1)] ({$a}) - [660-39:R8C1|RPC=Year (-1)] ({$b}) + [660-39:R8C2|RPC=Year (-1)] ({$c}) +
 [660-39:R8C3|RPC=Year (-1)] ({$d}) + [660-39:R8C4|RPC=Year (-1)] ({$e}) + [660-39:R8C5|RPC=Year (-1)] ({$f}) + [660-39:R8C6|RPC=Year (-1)] ({$g})) &lt;=
 1}}</t>
        </r>
      </text>
    </comment>
    <comment ref="E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F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G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H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J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K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L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M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Q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R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S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T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X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Y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</commentList>
</comments>
</file>

<file path=xl/comments7.xml><?xml version="1.0" encoding="utf-8"?>
<comments xmlns="http://schemas.openxmlformats.org/spreadsheetml/2006/main">
  <authors>
    <author>INVOKE</author>
  </authors>
  <commentList>
    <comment ref="E18" authorId="0" shapeId="0">
      <text>
        <r>
          <rPr>
            <b/>
            <sz val="10"/>
            <color rgb="FFFFA500"/>
            <rFont val="Arial"/>
            <family val="2"/>
          </rPr>
          <t xml:space="preserve">boi_v2093_v_w_1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G18" authorId="0" shapeId="0">
      <text>
        <r>
          <rPr>
            <b/>
            <sz val="10"/>
            <color rgb="FFFFA500"/>
            <rFont val="Arial"/>
            <family val="2"/>
          </rPr>
          <t xml:space="preserve">boi_v2095_v_w_1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H18" authorId="0" shapeId="0">
      <text>
        <r>
          <rPr>
            <b/>
            <sz val="10"/>
            <color rgb="FFFFA500"/>
            <rFont val="Arial"/>
            <family val="2"/>
          </rPr>
          <t xml:space="preserve">boi_v2096_v_w_1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I18" authorId="0" shapeId="0">
      <text>
        <r>
          <rPr>
            <b/>
            <sz val="10"/>
            <color rgb="FFFFA500"/>
            <rFont val="Arial"/>
            <family val="2"/>
          </rPr>
          <t xml:space="preserve">boi_v2093_v_w_2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{{abs([660-4B:R4C1|RPC=Quarter (Year -1)] ({$a}) - 100 * [660-4:R9C1|RPC=Quarter (Year -1)] ({$b}) / [660-32:R3C1|RPC=Quarter (Year -1)] ({$c})) &lt;=
 0.1}}</t>
        </r>
      </text>
    </comment>
    <comment ref="K18" authorId="0" shapeId="0">
      <text>
        <r>
          <rPr>
            <b/>
            <sz val="10"/>
            <color rgb="FFFFA500"/>
            <rFont val="Arial"/>
            <family val="2"/>
          </rPr>
          <t xml:space="preserve">boi_v2095_v_w_2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{{abs([660-4B:R4C3|RPC=Quarter (Year -1)] ({$a}) - 100 * [660-4:R9C3|RPC=Quarter (Year -1)] ({$b}) / [660-32:R3C3|RPC=Quarter (Year -1)] ({$c})) &lt;=
 0.1}}</t>
        </r>
      </text>
    </comment>
    <comment ref="L18" authorId="0" shapeId="0">
      <text>
        <r>
          <rPr>
            <b/>
            <sz val="10"/>
            <color rgb="FFFFA500"/>
            <rFont val="Arial"/>
            <family val="2"/>
          </rPr>
          <t xml:space="preserve">boi_v2096_v_w_2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{{abs([660-4B:R4C4|RPC=Quarter (Year -1)] ({$a}) - 100 * [660-4:R9C4|RPC=Quarter (Year -1)] ({$b}) / [660-32:R3C4|RPC=Quarter (Year -1)] ({$c})) &lt;=
 0.1}}</t>
        </r>
      </text>
    </comment>
    <comment ref="M18" authorId="0" shapeId="0">
      <text>
        <r>
          <rPr>
            <b/>
            <sz val="10"/>
            <color rgb="FFFFA500"/>
            <rFont val="Arial"/>
            <family val="2"/>
          </rPr>
          <t xml:space="preserve">boi_v2093_v_w_3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{{abs([660-4B:R4C1|RPC=Year (-1)] ({$a}) - 100 * [660-4:R9C1|RPC=Year (-1)] ({$b}) / [660-32:R3C1|RPC=Year (-1)] ({$c})) &lt;= 0.1}}</t>
        </r>
      </text>
    </comment>
    <comment ref="O18" authorId="0" shapeId="0">
      <text>
        <r>
          <rPr>
            <b/>
            <sz val="10"/>
            <color rgb="FFFFA500"/>
            <rFont val="Arial"/>
            <family val="2"/>
          </rPr>
          <t xml:space="preserve">boi_v2095_v_w_3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{{abs([660-4B:R4C3|RPC=Year (-1)] ({$a}) - 100 * [660-4:R9C3|RPC=Year (-1)] ({$b}) / [660-32:R3C3|RPC=Year (-1)] ({$c})) &lt;= 0.1}}</t>
        </r>
      </text>
    </comment>
    <comment ref="P18" authorId="0" shapeId="0">
      <text>
        <r>
          <rPr>
            <b/>
            <sz val="10"/>
            <color rgb="FFFFA500"/>
            <rFont val="Arial"/>
            <family val="2"/>
          </rPr>
          <t xml:space="preserve">boi_v2096_v_w_3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{{abs([660-4B:R4C4|RPC=Year (-1)] ({$a}) - 100 * [660-4:R9C4|RPC=Year (-1)] ({$b}) / [660-32:R3C4|RPC=Year (-1)] ({$c})) &lt;= 0.1}}</t>
        </r>
      </text>
    </comment>
    <comment ref="E22" authorId="0" shapeId="0">
      <text>
        <r>
          <rPr>
            <b/>
            <sz val="10"/>
            <color rgb="FFFFA500"/>
            <rFont val="Arial"/>
            <family val="2"/>
          </rPr>
          <t xml:space="preserve">boi_v2101_v_w_1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F22" authorId="0" shapeId="0">
      <text>
        <r>
          <rPr>
            <b/>
            <sz val="10"/>
            <color rgb="FFFFA500"/>
            <rFont val="Arial"/>
            <family val="2"/>
          </rPr>
          <t xml:space="preserve">boi_v2102_v_w_1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G22" authorId="0" shapeId="0">
      <text>
        <r>
          <rPr>
            <b/>
            <sz val="10"/>
            <color rgb="FFFFA500"/>
            <rFont val="Arial"/>
            <family val="2"/>
          </rPr>
          <t xml:space="preserve">boi_v2103_v_w_1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H22" authorId="0" shapeId="0">
      <text>
        <r>
          <rPr>
            <b/>
            <sz val="10"/>
            <color rgb="FFFFA500"/>
            <rFont val="Arial"/>
            <family val="2"/>
          </rPr>
          <t xml:space="preserve">boi_v2104_v_w_1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  <comment ref="I22" authorId="0" shapeId="0">
      <text>
        <r>
          <rPr>
            <b/>
            <sz val="10"/>
            <color rgb="FFFFA500"/>
            <rFont val="Arial"/>
            <family val="2"/>
          </rPr>
          <t xml:space="preserve">boi_v2101_v_w_2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{{abs([660-4B:R8C1|RPC=Quarter (Year -1)] ({$a}) - 100 * [660-33:R8C1|RPC=Quarter (Year -1)] ({$b}) / [660-32:R4C1|RPC=Quarter (Year -1)] ({$c})) &lt;=
 0.1}}</t>
        </r>
      </text>
    </comment>
    <comment ref="J22" authorId="0" shapeId="0">
      <text>
        <r>
          <rPr>
            <b/>
            <sz val="10"/>
            <color rgb="FFFFA500"/>
            <rFont val="Arial"/>
            <family val="2"/>
          </rPr>
          <t xml:space="preserve">boi_v2102_v_w_2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{{abs([660-4B:R8C2|RPC=Quarter (Year -1)] ({$a}) - 100 * [660-33:R8C2|RPC=Quarter (Year -1)] ({$b}) / [660-32:R4C2|RPC=Quarter (Year -1)] ({$c})) &lt;=
 0.1}}</t>
        </r>
      </text>
    </comment>
    <comment ref="K22" authorId="0" shapeId="0">
      <text>
        <r>
          <rPr>
            <b/>
            <sz val="10"/>
            <color rgb="FFFFA500"/>
            <rFont val="Arial"/>
            <family val="2"/>
          </rPr>
          <t xml:space="preserve">boi_v2103_v_w_2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{{abs([660-4B:R8C3|RPC=Quarter (Year -1)] ({$a}) - 100 * [660-33:R8C3|RPC=Quarter (Year -1)] ({$b}) / [660-32:R4C3|RPC=Quarter (Year -1)] ({$c})) &lt;=
 0.1}}</t>
        </r>
      </text>
    </comment>
    <comment ref="L22" authorId="0" shapeId="0">
      <text>
        <r>
          <rPr>
            <b/>
            <sz val="10"/>
            <color rgb="FFFFA500"/>
            <rFont val="Arial"/>
            <family val="2"/>
          </rPr>
          <t xml:space="preserve">boi_v2104_v_w_2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{{abs([660-4B:R8C4|RPC=Quarter (Year -1)] ({$a}) - 100 * [660-33:R8C4|RPC=Quarter (Year -1)] ({$b}) / [660-32:R4C4|RPC=Quarter (Year -1)] ({$c})) &lt;=
 0.1}}</t>
        </r>
      </text>
    </comment>
  </commentList>
</comments>
</file>

<file path=xl/sharedStrings.xml><?xml version="1.0" encoding="utf-8"?>
<sst xmlns="http://schemas.openxmlformats.org/spreadsheetml/2006/main" count="4610" uniqueCount="1083">
  <si>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</si>
  <si>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</si>
  <si>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</si>
  <si>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</si>
  <si>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</si>
  <si>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</si>
  <si>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</si>
  <si>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</si>
  <si>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</si>
  <si>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</si>
  <si>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</si>
  <si>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</si>
  <si>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</si>
  <si>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</si>
  <si>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</si>
  <si>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</si>
  <si>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</si>
  <si>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</si>
  <si>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</si>
  <si>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</si>
  <si>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</si>
  <si>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</si>
  <si>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</si>
  <si>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</si>
  <si>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</si>
  <si>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</si>
  <si>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</si>
  <si>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</si>
  <si>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</si>
  <si>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</si>
  <si>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</si>
  <si>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11</t>
  </si>
  <si>
    <t>12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</si>
  <si>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</si>
  <si>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</si>
  <si>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</si>
  <si>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</si>
  <si>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</si>
  <si>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</si>
  <si>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</si>
  <si>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</si>
  <si>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</si>
  <si>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</si>
  <si>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</si>
  <si>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</si>
  <si>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</si>
  <si>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</si>
  <si>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</si>
  <si>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</si>
  <si>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</si>
  <si>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</si>
  <si>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</si>
  <si>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</si>
  <si>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</si>
  <si>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</si>
  <si>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</si>
  <si>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</si>
  <si>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</si>
  <si>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</si>
  <si>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</si>
  <si>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</si>
  <si>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</si>
  <si>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</si>
  <si>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</si>
  <si>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</si>
  <si>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</si>
  <si>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</si>
  <si>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</si>
  <si>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</si>
  <si>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</si>
  <si>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</si>
  <si>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</si>
  <si>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</si>
  <si>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</si>
  <si>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</si>
  <si>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</si>
  <si>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</si>
  <si>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</si>
  <si>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</si>
  <si>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</si>
  <si>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</si>
  <si>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</si>
  <si>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</si>
  <si>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</si>
  <si>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</si>
  <si>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</si>
  <si>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</si>
  <si>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</si>
  <si>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</si>
  <si>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</si>
  <si>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</si>
  <si>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</si>
  <si>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</si>
  <si>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</si>
  <si>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</si>
  <si>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</si>
  <si>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</si>
  <si>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</si>
  <si>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</si>
  <si>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</si>
  <si>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</si>
  <si>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</si>
  <si>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</si>
  <si>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</si>
  <si>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</si>
  <si>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</si>
  <si>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</si>
  <si>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</si>
  <si>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</si>
  <si>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</si>
  <si>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</si>
  <si>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</si>
  <si>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</si>
  <si>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</si>
  <si>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</si>
  <si>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</si>
  <si>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</si>
  <si>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</si>
  <si>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</si>
  <si>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</si>
  <si>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</si>
  <si>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</si>
  <si>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</si>
  <si>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</si>
  <si>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</si>
  <si>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</si>
  <si>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</si>
  <si>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</si>
  <si>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</si>
  <si>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</si>
  <si>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</si>
  <si>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</si>
  <si>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</si>
  <si>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</si>
  <si>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</si>
  <si>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</si>
  <si>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</si>
  <si>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</si>
  <si>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</si>
  <si>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</si>
  <si>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</si>
  <si>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</si>
  <si>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</si>
  <si>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</si>
  <si>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</si>
  <si>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</si>
  <si>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</si>
  <si>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</si>
  <si>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</si>
  <si>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</si>
  <si>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</si>
  <si>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</si>
  <si>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</si>
  <si>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</si>
  <si>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</si>
  <si>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</si>
  <si>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</si>
  <si>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</si>
  <si>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</si>
  <si>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</si>
  <si>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</si>
  <si>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</si>
  <si>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</si>
  <si>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</si>
  <si>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</si>
  <si>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</si>
  <si>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</si>
  <si>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</si>
  <si>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</si>
  <si>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</si>
  <si>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</si>
  <si>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</si>
  <si>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</si>
  <si>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</si>
  <si>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</si>
  <si>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</si>
  <si>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</si>
  <si>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</si>
  <si>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</si>
  <si>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</si>
  <si>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</si>
  <si>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</si>
  <si>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</si>
  <si>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</si>
  <si>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</si>
  <si>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</si>
  <si>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</si>
  <si>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</si>
  <si>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</si>
  <si>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</si>
  <si>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</si>
  <si>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</si>
  <si>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</si>
  <si>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</si>
  <si>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</si>
  <si>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:*מזה אג"ח</t>
  </si>
  <si>
    <t>:*מזה מניות</t>
  </si>
  <si>
    <t>&lt;&lt;</t>
  </si>
  <si>
    <t>ILS</t>
  </si>
  <si>
    <t>LTV מעל 60% ועד 75%</t>
  </si>
  <si>
    <t>LTV מעל 75%</t>
  </si>
  <si>
    <t>LTV עד 60%</t>
  </si>
  <si>
    <t>NSFR</t>
  </si>
  <si>
    <t>USA-ארצות הברית</t>
  </si>
  <si>
    <t>boi_c8(he ?)</t>
  </si>
  <si>
    <t>label_breakdown_boi_a2(en ?)</t>
  </si>
  <si>
    <t>label_breakdown_boi_a2(he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</si>
  <si>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</si>
  <si>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</si>
  <si>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</si>
  <si>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</si>
  <si>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</si>
  <si>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</si>
  <si>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</si>
  <si>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</si>
  <si>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</si>
  <si>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</si>
  <si>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</si>
  <si>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</si>
  <si>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</si>
  <si>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</si>
  <si>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</si>
  <si>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</si>
  <si>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</si>
  <si>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</si>
  <si>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</si>
  <si>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</si>
  <si>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</si>
  <si>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</si>
  <si>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</si>
  <si>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</si>
  <si>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</si>
  <si>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</si>
  <si>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</si>
  <si>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</si>
  <si>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</si>
  <si>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</si>
  <si>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</si>
  <si>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</si>
  <si>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</si>
  <si>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</si>
  <si>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</si>
  <si>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</si>
  <si>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</si>
  <si>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</si>
  <si>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</si>
  <si>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</si>
  <si>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</si>
  <si>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</si>
  <si>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</si>
  <si>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</si>
  <si>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</si>
  <si>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</si>
  <si>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</si>
  <si>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</si>
  <si>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</si>
  <si>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</si>
  <si>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</si>
  <si>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</si>
  <si>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</si>
  <si>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</si>
  <si>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</si>
  <si>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</si>
  <si>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</si>
  <si>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</si>
  <si>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</si>
  <si>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</si>
  <si>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</si>
  <si>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</si>
  <si>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</si>
  <si>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</si>
  <si>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</si>
  <si>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</si>
  <si>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</si>
  <si>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</si>
  <si>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</si>
  <si>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</si>
  <si>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</si>
  <si>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</si>
  <si>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</si>
  <si>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</si>
  <si>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</si>
  <si>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</si>
  <si>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</si>
  <si>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</si>
  <si>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</si>
  <si>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</si>
  <si>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</si>
  <si>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</si>
  <si>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</si>
  <si>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</si>
  <si>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</si>
  <si>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</si>
  <si>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</si>
  <si>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</si>
  <si>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</si>
  <si>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</si>
  <si>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</si>
  <si>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</si>
  <si>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</si>
  <si>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</si>
  <si>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</si>
  <si>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</si>
  <si>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</si>
  <si>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</si>
  <si>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</si>
  <si>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</si>
  <si>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</si>
  <si>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</si>
  <si>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</si>
  <si>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</si>
  <si>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</si>
  <si>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</si>
  <si>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</si>
  <si>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</si>
  <si>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</si>
  <si>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</si>
  <si>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</si>
  <si>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</si>
  <si>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</si>
  <si>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</si>
  <si>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</si>
  <si>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</si>
  <si>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</si>
  <si>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</si>
  <si>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</si>
  <si>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</si>
  <si>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</si>
  <si>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</si>
  <si>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</si>
  <si>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</si>
  <si>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</si>
  <si>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</si>
  <si>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</si>
  <si>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</si>
  <si>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</si>
  <si>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</si>
  <si>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</si>
  <si>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</si>
  <si>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</si>
  <si>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</si>
  <si>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</si>
  <si>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</si>
  <si>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</si>
  <si>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</si>
  <si>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</si>
  <si>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</si>
  <si>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</si>
  <si>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</si>
  <si>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</si>
  <si>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</si>
  <si>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</si>
  <si>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</si>
  <si>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</si>
  <si>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</si>
  <si>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</si>
  <si>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</si>
  <si>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</si>
  <si>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</si>
  <si>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</si>
  <si>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</si>
  <si>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</si>
  <si>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</si>
  <si>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</si>
  <si>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</si>
  <si>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</si>
  <si>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</si>
  <si>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</si>
  <si>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</si>
  <si>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</si>
  <si>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</si>
  <si>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</si>
  <si>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</si>
  <si>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</si>
  <si>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</si>
  <si>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</si>
  <si>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</si>
  <si>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</si>
  <si>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</si>
  <si>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</si>
  <si>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</si>
  <si>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</si>
  <si>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</si>
  <si>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</si>
  <si>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</si>
  <si>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</si>
  <si>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</si>
  <si>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</si>
  <si>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</si>
  <si>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</si>
  <si>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</si>
  <si>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</si>
  <si>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</si>
  <si>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</si>
  <si>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</si>
  <si>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</si>
  <si>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</si>
  <si>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</si>
  <si>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</si>
  <si>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</si>
  <si>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</si>
  <si>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</si>
  <si>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</si>
  <si>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</si>
  <si>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</si>
  <si>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</si>
  <si>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</si>
  <si>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</si>
  <si>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</si>
  <si>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</si>
  <si>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</si>
  <si>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</si>
  <si>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</si>
  <si>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</si>
  <si>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</si>
  <si>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</si>
  <si>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</si>
  <si>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</si>
  <si>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</si>
  <si>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</si>
  <si>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</si>
  <si>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</si>
  <si>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</si>
  <si>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</si>
  <si>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</si>
  <si>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</si>
  <si>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</si>
  <si>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</si>
  <si>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</si>
  <si>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</si>
  <si>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</si>
  <si>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</si>
  <si>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</si>
  <si>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</si>
  <si>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</si>
  <si>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</si>
  <si>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</si>
  <si>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</si>
  <si>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</si>
  <si>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</si>
  <si>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</si>
  <si>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</si>
  <si>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</si>
  <si>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</si>
  <si>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</si>
  <si>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</si>
  <si>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</si>
  <si>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</si>
  <si>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</si>
  <si>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</si>
  <si>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</si>
  <si>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</si>
  <si>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</si>
  <si>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</si>
  <si>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</si>
  <si>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</si>
  <si>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</si>
  <si>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</si>
  <si>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</si>
  <si>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</si>
  <si>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</si>
  <si>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</si>
  <si>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</si>
  <si>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</si>
  <si>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</si>
  <si>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</si>
  <si>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</si>
  <si>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</si>
  <si>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</si>
  <si>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</si>
  <si>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</si>
  <si>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</si>
  <si>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</si>
  <si>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</si>
  <si>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</si>
  <si>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</si>
  <si>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</si>
  <si>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</si>
  <si>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</si>
  <si>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</si>
  <si>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</si>
  <si>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</si>
  <si>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</si>
  <si>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</si>
  <si>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</si>
  <si>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</si>
  <si>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</si>
  <si>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</si>
  <si>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</si>
  <si>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</si>
  <si>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</si>
  <si>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</si>
  <si>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</si>
  <si>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</si>
  <si>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</si>
  <si>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</si>
  <si>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</si>
  <si>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</si>
  <si>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</si>
  <si>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</si>
  <si>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</si>
  <si>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</si>
  <si>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</si>
  <si>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</si>
  <si>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</si>
  <si>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</si>
  <si>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</si>
  <si>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</si>
  <si>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</si>
  <si>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</si>
  <si>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</si>
  <si>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</si>
  <si>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</si>
  <si>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</si>
  <si>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</si>
  <si>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</si>
  <si>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</si>
  <si>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</si>
  <si>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</si>
  <si>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</si>
  <si>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</si>
  <si>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</si>
  <si>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</si>
  <si>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</si>
  <si>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</si>
  <si>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</si>
  <si>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</si>
  <si>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</si>
  <si>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</si>
  <si>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</si>
  <si>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</si>
  <si>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</si>
  <si>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</si>
  <si>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</si>
  <si>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</si>
  <si>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</si>
  <si>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</si>
  <si>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</si>
  <si>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</si>
  <si>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</si>
  <si>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</si>
  <si>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</si>
  <si>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</si>
  <si>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</si>
  <si>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</si>
  <si>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</si>
  <si>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</si>
  <si>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</si>
  <si>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</si>
  <si>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</si>
  <si>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</si>
  <si>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</si>
  <si>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</si>
  <si>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</si>
  <si>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</si>
  <si>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</si>
  <si>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</si>
  <si>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</si>
  <si>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</si>
  <si>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</si>
  <si>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</si>
  <si>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</si>
  <si>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</si>
  <si>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</si>
  <si>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</si>
  <si>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</si>
  <si>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</si>
  <si>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</si>
  <si>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</si>
  <si>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</si>
  <si>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</si>
  <si>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</si>
  <si>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</si>
  <si>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</si>
  <si>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</si>
  <si>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</si>
  <si>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</si>
  <si>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</si>
  <si>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</si>
  <si>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</si>
  <si>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</si>
  <si>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</si>
  <si>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</si>
  <si>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</si>
  <si>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</si>
  <si>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</si>
  <si>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</si>
  <si>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</si>
  <si>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</si>
  <si>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</si>
  <si>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</si>
  <si>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</si>
  <si>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</si>
  <si>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</si>
  <si>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</si>
  <si>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</si>
  <si>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</si>
  <si>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</si>
  <si>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</si>
  <si>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</si>
  <si>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</si>
  <si>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</si>
  <si>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</si>
  <si>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</si>
  <si>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</si>
  <si>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</si>
  <si>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</si>
  <si>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</si>
  <si>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</si>
  <si>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</si>
  <si>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</si>
  <si>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</si>
  <si>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</si>
  <si>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</si>
  <si>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</si>
  <si>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</si>
  <si>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</si>
  <si>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</si>
  <si>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</si>
  <si>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</si>
  <si>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</si>
  <si>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</si>
  <si>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</si>
  <si>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</si>
  <si>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</si>
  <si>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</si>
  <si>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</si>
  <si>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</si>
  <si>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</si>
  <si>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</si>
  <si>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</si>
  <si>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</si>
  <si>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</si>
  <si>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</si>
  <si>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</si>
  <si>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</si>
  <si>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</si>
  <si>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</si>
  <si>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</si>
  <si>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</si>
  <si>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</si>
  <si>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</si>
  <si>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</si>
  <si>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</si>
  <si>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</si>
  <si>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</si>
  <si>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</si>
  <si>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</si>
  <si>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</si>
  <si>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</si>
  <si>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</si>
  <si>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</si>
  <si>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</si>
  <si>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</si>
  <si>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</si>
  <si>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</si>
  <si>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</si>
  <si>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</si>
  <si>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</si>
  <si>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</si>
  <si>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</si>
  <si>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</si>
  <si>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</si>
  <si>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</si>
  <si>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</si>
  <si>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</si>
  <si>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</si>
  <si>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</si>
  <si>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</si>
  <si>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</si>
  <si>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</si>
  <si>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</si>
  <si>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</si>
  <si>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</si>
  <si>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</si>
  <si>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</si>
  <si>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</si>
  <si>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</si>
  <si>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</si>
  <si>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</si>
  <si>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</si>
  <si>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</si>
  <si>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</si>
  <si>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</si>
  <si>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</si>
  <si>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</si>
  <si>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</si>
  <si>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</si>
  <si>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</si>
  <si>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</si>
  <si>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</si>
  <si>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</si>
  <si>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</si>
  <si>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</si>
  <si>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</si>
  <si>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</si>
  <si>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</si>
  <si>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</si>
  <si>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</si>
  <si>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</si>
  <si>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</si>
  <si>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</si>
  <si>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</si>
  <si>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</si>
  <si>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</si>
  <si>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</si>
  <si>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</si>
  <si>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</si>
  <si>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</si>
  <si>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</si>
  <si>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</si>
  <si>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</si>
  <si>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</si>
  <si>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</si>
  <si>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</si>
  <si>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</si>
  <si>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</si>
  <si>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</si>
  <si>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למסחר</t>
  </si>
  <si>
    <t>ני"ע שאינם בכשל ושאינם כשירים להיחשב נכסים נזילים באיכות גבוהה, לרבות מניות נסחרות בבורסה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</si>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</sst>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FFFFFF"/>
      <name val="Arial Unicode MS"/>
    </font>
    <font>
      <b/>
      <sz val="10"/>
      <color rgb="FFFFA500"/>
      <name val="Arial"/>
      <family val="2"/>
    </font>
    <font>
      <sz val="10"/>
      <color rgb="FFFFA5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F08080"/>
      </patternFill>
    </fill>
    <fill>
      <patternFill patternType="solid">
        <fgColor rgb="FFFFDAB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/>
    </xf>
    <xf numFmtId="14" fontId="1" fillId="3" borderId="14" xfId="0" applyNumberFormat="1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164" fontId="1" fillId="2" borderId="12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4" fontId="1" fillId="6" borderId="12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4" borderId="12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660-1</v>
      </c>
    </row>
    <row r="9" spans="1:9">
      <c r="A9" s="12" t="s">
        <v>76</v>
      </c>
    </row>
    <row r="10" spans="1:9">
      <c r="B10" s="53" t="s">
        <v>77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76</v>
      </c>
    </row>
    <row r="12" spans="1:9" ht="25.5">
      <c r="E12" s="26" t="s">
        <v>1071</v>
      </c>
      <c r="F12" s="26" t="s">
        <v>971</v>
      </c>
      <c r="G12" s="26" t="s">
        <v>705</v>
      </c>
      <c r="H12" s="26" t="s">
        <v>706</v>
      </c>
      <c r="I12" s="26" t="s">
        <v>1059</v>
      </c>
    </row>
    <row r="13" spans="1:9">
      <c r="E13" s="26" t="s">
        <v>282</v>
      </c>
      <c r="F13" s="26" t="s">
        <v>282</v>
      </c>
      <c r="G13" s="26" t="s">
        <v>282</v>
      </c>
      <c r="H13" s="26" t="s">
        <v>282</v>
      </c>
      <c r="I13" s="26" t="s">
        <v>596</v>
      </c>
    </row>
    <row r="14" spans="1:9">
      <c r="E14" s="23" t="s">
        <v>28</v>
      </c>
      <c r="F14" s="23" t="s">
        <v>28</v>
      </c>
      <c r="G14" s="23" t="s">
        <v>41</v>
      </c>
      <c r="H14" s="23" t="s">
        <v>41</v>
      </c>
      <c r="I14" s="23" t="s">
        <v>41</v>
      </c>
    </row>
    <row r="15" spans="1:9">
      <c r="B15" s="55" t="s">
        <v>601</v>
      </c>
      <c r="C15" s="18" t="s">
        <v>1074</v>
      </c>
      <c r="D15" s="23" t="s">
        <v>28</v>
      </c>
      <c r="E15" s="27"/>
      <c r="F15" s="27"/>
      <c r="G15" s="27">
        <v>23</v>
      </c>
      <c r="H15" s="27">
        <v>12.9</v>
      </c>
      <c r="I15" s="27">
        <v>15.7</v>
      </c>
    </row>
    <row r="16" spans="1:9">
      <c r="B16" s="56"/>
      <c r="C16" s="18" t="s">
        <v>1075</v>
      </c>
      <c r="D16" s="23" t="s">
        <v>41</v>
      </c>
      <c r="E16" s="27"/>
      <c r="F16" s="27"/>
      <c r="G16" s="27">
        <v>1.4</v>
      </c>
      <c r="H16" s="27">
        <v>0.8</v>
      </c>
      <c r="I16" s="27">
        <v>1</v>
      </c>
    </row>
    <row r="17" spans="2:9">
      <c r="B17" s="56"/>
      <c r="C17" s="18" t="s">
        <v>505</v>
      </c>
      <c r="D17" s="23" t="s">
        <v>58</v>
      </c>
      <c r="E17" s="27">
        <v>11.27</v>
      </c>
      <c r="F17" s="27">
        <v>10.85</v>
      </c>
      <c r="G17" s="9"/>
      <c r="H17" s="9"/>
      <c r="I17" s="27">
        <v>11.07</v>
      </c>
    </row>
    <row r="18" spans="2:9">
      <c r="B18" s="56"/>
      <c r="C18" s="18" t="s">
        <v>520</v>
      </c>
      <c r="D18" s="23" t="s">
        <v>69</v>
      </c>
      <c r="E18" s="27">
        <v>6.26</v>
      </c>
      <c r="F18" s="27">
        <v>5.66</v>
      </c>
      <c r="G18" s="9"/>
      <c r="H18" s="9"/>
      <c r="I18" s="27">
        <v>5.92</v>
      </c>
    </row>
    <row r="19" spans="2:9">
      <c r="B19" s="56"/>
      <c r="C19" s="18" t="s">
        <v>516</v>
      </c>
      <c r="D19" s="23" t="s">
        <v>74</v>
      </c>
      <c r="E19" s="27">
        <v>138.19999999999999</v>
      </c>
      <c r="F19" s="27">
        <v>137.9</v>
      </c>
      <c r="G19" s="9"/>
      <c r="H19" s="9"/>
      <c r="I19" s="27">
        <v>134.19999999999999</v>
      </c>
    </row>
    <row r="20" spans="2:9">
      <c r="B20" s="56"/>
      <c r="C20" s="18" t="s">
        <v>518</v>
      </c>
      <c r="D20" s="23" t="s">
        <v>75</v>
      </c>
      <c r="E20" s="27">
        <v>122.9</v>
      </c>
      <c r="F20" s="27">
        <v>122.28</v>
      </c>
      <c r="G20" s="9"/>
      <c r="H20" s="9"/>
      <c r="I20" s="27">
        <v>125.6</v>
      </c>
    </row>
    <row r="21" spans="2:9">
      <c r="B21" s="56"/>
      <c r="C21" s="18" t="s">
        <v>509</v>
      </c>
      <c r="D21" s="23" t="s">
        <v>191</v>
      </c>
      <c r="E21" s="27"/>
      <c r="F21" s="27"/>
      <c r="G21" s="27">
        <v>4</v>
      </c>
      <c r="H21" s="27">
        <v>3</v>
      </c>
      <c r="I21" s="27">
        <v>3.4</v>
      </c>
    </row>
    <row r="22" spans="2:9">
      <c r="B22" s="57"/>
      <c r="C22" s="18" t="s">
        <v>513</v>
      </c>
      <c r="D22" s="23" t="s">
        <v>192</v>
      </c>
      <c r="E22" s="27"/>
      <c r="F22" s="27"/>
      <c r="G22" s="27">
        <v>37.950000000000003</v>
      </c>
      <c r="H22" s="27">
        <v>53.79</v>
      </c>
      <c r="I22" s="27">
        <v>49.53</v>
      </c>
    </row>
    <row r="23" spans="2:9">
      <c r="B23" s="55" t="s">
        <v>600</v>
      </c>
      <c r="C23" s="18" t="s">
        <v>1044</v>
      </c>
      <c r="D23" s="23">
        <v>9</v>
      </c>
      <c r="E23" s="27">
        <v>1.62</v>
      </c>
      <c r="F23" s="27">
        <v>1.58</v>
      </c>
      <c r="G23" s="9"/>
      <c r="H23" s="9"/>
      <c r="I23" s="27">
        <v>1.61</v>
      </c>
    </row>
    <row r="24" spans="2:9" ht="25.5">
      <c r="B24" s="56"/>
      <c r="C24" s="18" t="s">
        <v>1031</v>
      </c>
      <c r="D24" s="23">
        <v>10</v>
      </c>
      <c r="E24" s="27">
        <v>1.32</v>
      </c>
      <c r="F24" s="27">
        <v>1.01</v>
      </c>
      <c r="G24" s="9"/>
      <c r="H24" s="9"/>
      <c r="I24" s="27">
        <v>1.22</v>
      </c>
    </row>
    <row r="25" spans="2:9" ht="25.5">
      <c r="B25" s="57"/>
      <c r="C25" s="18" t="s">
        <v>1045</v>
      </c>
      <c r="D25" s="23" t="s">
        <v>31</v>
      </c>
      <c r="E25" s="27"/>
      <c r="F25" s="27"/>
      <c r="G25" s="27">
        <v>0.18</v>
      </c>
      <c r="H25" s="27">
        <v>-0.15</v>
      </c>
      <c r="I25" s="27">
        <v>0.2</v>
      </c>
    </row>
    <row r="26" spans="2:9">
      <c r="B26" s="55" t="s">
        <v>755</v>
      </c>
      <c r="C26" s="18" t="s">
        <v>993</v>
      </c>
      <c r="D26" s="23" t="s">
        <v>32</v>
      </c>
      <c r="E26" s="11"/>
      <c r="F26" s="11"/>
      <c r="G26" s="11">
        <v>237000</v>
      </c>
      <c r="H26" s="11">
        <v>121000</v>
      </c>
      <c r="I26" s="11">
        <v>601000</v>
      </c>
    </row>
    <row r="27" spans="2:9">
      <c r="B27" s="56"/>
      <c r="C27" s="18" t="s">
        <v>358</v>
      </c>
      <c r="D27" s="23" t="s">
        <v>33</v>
      </c>
      <c r="E27" s="11"/>
      <c r="F27" s="11"/>
      <c r="G27" s="11">
        <v>563000</v>
      </c>
      <c r="H27" s="11">
        <v>359000</v>
      </c>
      <c r="I27" s="11">
        <v>1746000</v>
      </c>
    </row>
    <row r="28" spans="2:9">
      <c r="B28" s="56"/>
      <c r="C28" s="18" t="s">
        <v>340</v>
      </c>
      <c r="D28" s="23" t="s">
        <v>34</v>
      </c>
      <c r="E28" s="11"/>
      <c r="F28" s="11"/>
      <c r="G28" s="11">
        <v>53000</v>
      </c>
      <c r="H28" s="11">
        <v>25000</v>
      </c>
      <c r="I28" s="11">
        <v>155000</v>
      </c>
    </row>
    <row r="29" spans="2:9">
      <c r="B29" s="56"/>
      <c r="C29" s="18" t="s">
        <v>871</v>
      </c>
      <c r="D29" s="23" t="s">
        <v>35</v>
      </c>
      <c r="E29" s="11"/>
      <c r="F29" s="11"/>
      <c r="G29" s="11">
        <v>109000</v>
      </c>
      <c r="H29" s="11">
        <v>89000</v>
      </c>
      <c r="I29" s="11">
        <v>376000</v>
      </c>
    </row>
    <row r="30" spans="2:9">
      <c r="B30" s="56"/>
      <c r="C30" s="18" t="s">
        <v>919</v>
      </c>
      <c r="D30" s="23" t="s">
        <v>36</v>
      </c>
      <c r="E30" s="11"/>
      <c r="F30" s="11"/>
      <c r="G30" s="11">
        <v>90000</v>
      </c>
      <c r="H30" s="11">
        <v>83000</v>
      </c>
      <c r="I30" s="11">
        <v>348000</v>
      </c>
    </row>
    <row r="31" spans="2:9">
      <c r="B31" s="56"/>
      <c r="C31" s="18" t="s">
        <v>344</v>
      </c>
      <c r="D31" s="23" t="s">
        <v>37</v>
      </c>
      <c r="E31" s="11"/>
      <c r="F31" s="11"/>
      <c r="G31" s="11">
        <v>255000</v>
      </c>
      <c r="H31" s="11">
        <v>241000</v>
      </c>
      <c r="I31" s="11">
        <v>1051000</v>
      </c>
    </row>
    <row r="32" spans="2:9">
      <c r="B32" s="57"/>
      <c r="C32" s="18" t="s">
        <v>712</v>
      </c>
      <c r="D32" s="23" t="s">
        <v>39</v>
      </c>
      <c r="E32" s="11"/>
      <c r="F32" s="11"/>
      <c r="G32" s="11">
        <v>152000</v>
      </c>
      <c r="H32" s="11">
        <v>142000</v>
      </c>
      <c r="I32" s="11">
        <v>636000</v>
      </c>
    </row>
    <row r="33" spans="2:9">
      <c r="B33" s="57" t="s">
        <v>994</v>
      </c>
      <c r="C33" s="18" t="s">
        <v>978</v>
      </c>
      <c r="D33" s="23" t="s">
        <v>40</v>
      </c>
      <c r="E33" s="11"/>
      <c r="F33" s="11"/>
      <c r="G33" s="11">
        <v>1900</v>
      </c>
      <c r="H33" s="11">
        <v>970</v>
      </c>
      <c r="I33" s="11">
        <v>4830</v>
      </c>
    </row>
    <row r="34" spans="2:9">
      <c r="B34" s="57"/>
      <c r="C34" s="18" t="s">
        <v>988</v>
      </c>
      <c r="D34" s="23" t="s">
        <v>42</v>
      </c>
      <c r="E34" s="11"/>
      <c r="F34" s="11"/>
      <c r="G34" s="11"/>
      <c r="H34" s="11"/>
      <c r="I34" s="11"/>
    </row>
    <row r="35" spans="2:9">
      <c r="B35" s="55" t="s">
        <v>754</v>
      </c>
      <c r="C35" s="18" t="s">
        <v>879</v>
      </c>
      <c r="D35" s="23" t="s">
        <v>48</v>
      </c>
      <c r="E35" s="11">
        <v>64417000</v>
      </c>
      <c r="F35" s="11">
        <v>60900000</v>
      </c>
      <c r="G35" s="13"/>
      <c r="H35" s="13"/>
      <c r="I35" s="11">
        <v>64786000</v>
      </c>
    </row>
    <row r="36" spans="2:9">
      <c r="B36" s="56"/>
      <c r="C36" s="18" t="s">
        <v>658</v>
      </c>
      <c r="D36" s="23" t="s">
        <v>50</v>
      </c>
      <c r="E36" s="11">
        <v>11985000</v>
      </c>
      <c r="F36" s="11">
        <v>12891000</v>
      </c>
      <c r="G36" s="13"/>
      <c r="H36" s="13"/>
      <c r="I36" s="11">
        <v>13679000</v>
      </c>
    </row>
    <row r="37" spans="2:9">
      <c r="B37" s="56"/>
      <c r="C37" s="18" t="s">
        <v>722</v>
      </c>
      <c r="D37" s="23" t="s">
        <v>51</v>
      </c>
      <c r="E37" s="11">
        <v>7109000</v>
      </c>
      <c r="F37" s="11">
        <v>7035000</v>
      </c>
      <c r="G37" s="13"/>
      <c r="H37" s="13"/>
      <c r="I37" s="11">
        <v>6988000</v>
      </c>
    </row>
    <row r="38" spans="2:9">
      <c r="B38" s="56"/>
      <c r="C38" s="18" t="s">
        <v>254</v>
      </c>
      <c r="D38" s="23" t="s">
        <v>52</v>
      </c>
      <c r="E38" s="11">
        <v>43718000</v>
      </c>
      <c r="F38" s="11">
        <v>39494000</v>
      </c>
      <c r="G38" s="13"/>
      <c r="H38" s="13"/>
      <c r="I38" s="11">
        <v>42569000</v>
      </c>
    </row>
    <row r="39" spans="2:9">
      <c r="B39" s="56"/>
      <c r="C39" s="18" t="s">
        <v>872</v>
      </c>
      <c r="D39" s="23" t="s">
        <v>53</v>
      </c>
      <c r="E39" s="11">
        <v>60155000</v>
      </c>
      <c r="F39" s="11">
        <v>57209000</v>
      </c>
      <c r="G39" s="13"/>
      <c r="H39" s="13"/>
      <c r="I39" s="11">
        <v>60731000</v>
      </c>
    </row>
    <row r="40" spans="2:9">
      <c r="B40" s="56"/>
      <c r="C40" s="18" t="s">
        <v>936</v>
      </c>
      <c r="D40" s="23" t="s">
        <v>54</v>
      </c>
      <c r="E40" s="11">
        <v>50741000</v>
      </c>
      <c r="F40" s="11">
        <v>48881000</v>
      </c>
      <c r="G40" s="13"/>
      <c r="H40" s="13"/>
      <c r="I40" s="11">
        <v>51047000</v>
      </c>
    </row>
    <row r="41" spans="2:9">
      <c r="B41" s="56"/>
      <c r="C41" s="18" t="s">
        <v>939</v>
      </c>
      <c r="D41" s="23" t="s">
        <v>55</v>
      </c>
      <c r="E41" s="11">
        <v>6430000</v>
      </c>
      <c r="F41" s="11">
        <v>5419000</v>
      </c>
      <c r="G41" s="13"/>
      <c r="H41" s="13"/>
      <c r="I41" s="11">
        <v>6755000</v>
      </c>
    </row>
    <row r="42" spans="2:9">
      <c r="B42" s="56"/>
      <c r="C42" s="18" t="s">
        <v>222</v>
      </c>
      <c r="D42" s="23" t="s">
        <v>56</v>
      </c>
      <c r="E42" s="11">
        <v>1107000</v>
      </c>
      <c r="F42" s="11">
        <v>1121000</v>
      </c>
      <c r="G42" s="13"/>
      <c r="H42" s="13"/>
      <c r="I42" s="11">
        <v>1156000</v>
      </c>
    </row>
    <row r="43" spans="2:9">
      <c r="B43" s="57"/>
      <c r="C43" s="18" t="s">
        <v>330</v>
      </c>
      <c r="D43" s="23" t="s">
        <v>57</v>
      </c>
      <c r="E43" s="11">
        <v>4262000</v>
      </c>
      <c r="F43" s="11">
        <v>3691000</v>
      </c>
      <c r="G43" s="13"/>
      <c r="H43" s="13"/>
      <c r="I43" s="11">
        <v>4055000</v>
      </c>
    </row>
    <row r="44" spans="2:9">
      <c r="B44" s="55" t="s">
        <v>752</v>
      </c>
      <c r="C44" s="18" t="s">
        <v>664</v>
      </c>
      <c r="D44" s="23" t="s">
        <v>59</v>
      </c>
      <c r="E44" s="11"/>
      <c r="F44" s="11"/>
      <c r="G44" s="13"/>
      <c r="H44" s="13"/>
      <c r="I44" s="11"/>
    </row>
    <row r="45" spans="2:9">
      <c r="B45" s="56"/>
      <c r="C45" s="18" t="s">
        <v>314</v>
      </c>
      <c r="D45" s="23" t="s">
        <v>60</v>
      </c>
      <c r="E45" s="11"/>
      <c r="F45" s="11"/>
      <c r="G45" s="11"/>
      <c r="H45" s="11"/>
      <c r="I45" s="11"/>
    </row>
    <row r="46" spans="2:9">
      <c r="B46" s="56"/>
      <c r="C46" s="18" t="s">
        <v>697</v>
      </c>
      <c r="D46" s="23" t="s">
        <v>61</v>
      </c>
      <c r="E46" s="27"/>
      <c r="F46" s="27"/>
      <c r="G46" s="27">
        <v>1494</v>
      </c>
      <c r="H46" s="27">
        <v>1450</v>
      </c>
      <c r="I46" s="27">
        <v>1426</v>
      </c>
    </row>
    <row r="47" spans="2:9">
      <c r="B47" s="56"/>
      <c r="C47" s="18" t="s">
        <v>510</v>
      </c>
      <c r="D47" s="23" t="s">
        <v>62</v>
      </c>
      <c r="E47" s="27"/>
      <c r="F47" s="27"/>
      <c r="G47" s="27">
        <v>3.4</v>
      </c>
      <c r="H47" s="27">
        <v>2.4</v>
      </c>
      <c r="I47" s="27">
        <v>0.99</v>
      </c>
    </row>
    <row r="48" spans="2:9">
      <c r="B48" s="55"/>
      <c r="C48" s="17" t="s">
        <v>521</v>
      </c>
      <c r="D48" s="25" t="s">
        <v>63</v>
      </c>
      <c r="E48" s="29"/>
      <c r="F48" s="29"/>
      <c r="G48" s="29">
        <v>0.5</v>
      </c>
      <c r="H48" s="29">
        <v>0.5</v>
      </c>
      <c r="I48" s="29">
        <v>0.5</v>
      </c>
    </row>
  </sheetData>
  <mergeCells count="14"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  <mergeCell ref="B15:B22"/>
    <mergeCell ref="B23:B2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660-12</v>
      </c>
    </row>
    <row r="9" spans="1:9">
      <c r="A9" s="12" t="s">
        <v>80</v>
      </c>
    </row>
    <row r="10" spans="1:9">
      <c r="B10" s="53" t="s">
        <v>81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80</v>
      </c>
    </row>
    <row r="12" spans="1:9" ht="25.5">
      <c r="E12" s="26" t="s">
        <v>1071</v>
      </c>
      <c r="F12" s="26" t="s">
        <v>971</v>
      </c>
      <c r="G12" s="26" t="s">
        <v>705</v>
      </c>
      <c r="H12" s="26" t="s">
        <v>706</v>
      </c>
      <c r="I12" s="26" t="s">
        <v>1059</v>
      </c>
    </row>
    <row r="13" spans="1:9">
      <c r="E13" s="26" t="s">
        <v>282</v>
      </c>
      <c r="F13" s="26" t="s">
        <v>282</v>
      </c>
      <c r="G13" s="26" t="s">
        <v>282</v>
      </c>
      <c r="H13" s="26" t="s">
        <v>282</v>
      </c>
      <c r="I13" s="26" t="s">
        <v>596</v>
      </c>
    </row>
    <row r="14" spans="1:9">
      <c r="E14" s="23" t="s">
        <v>28</v>
      </c>
      <c r="F14" s="23" t="s">
        <v>28</v>
      </c>
      <c r="G14" s="23" t="s">
        <v>41</v>
      </c>
      <c r="H14" s="23" t="s">
        <v>41</v>
      </c>
      <c r="I14" s="23" t="s">
        <v>41</v>
      </c>
    </row>
    <row r="15" spans="1:9">
      <c r="B15" s="55" t="s">
        <v>991</v>
      </c>
      <c r="C15" s="18" t="s">
        <v>586</v>
      </c>
      <c r="D15" s="23" t="s">
        <v>28</v>
      </c>
      <c r="E15" s="11"/>
      <c r="F15" s="11"/>
      <c r="G15" s="11">
        <v>237000</v>
      </c>
      <c r="H15" s="11">
        <v>121000</v>
      </c>
      <c r="I15" s="11">
        <v>601000</v>
      </c>
    </row>
    <row r="16" spans="1:9">
      <c r="B16" s="56"/>
      <c r="C16" s="18" t="s">
        <v>371</v>
      </c>
      <c r="D16" s="23" t="s">
        <v>41</v>
      </c>
      <c r="E16" s="11"/>
      <c r="F16" s="11"/>
      <c r="G16" s="11"/>
      <c r="H16" s="11"/>
      <c r="I16" s="11">
        <v>0</v>
      </c>
    </row>
    <row r="17" spans="2:9">
      <c r="B17" s="57"/>
      <c r="C17" s="18" t="s">
        <v>372</v>
      </c>
      <c r="D17" s="23" t="s">
        <v>58</v>
      </c>
      <c r="E17" s="11"/>
      <c r="F17" s="11"/>
      <c r="G17" s="11">
        <v>237000</v>
      </c>
      <c r="H17" s="11">
        <v>121000</v>
      </c>
      <c r="I17" s="11">
        <v>601000</v>
      </c>
    </row>
    <row r="18" spans="2:9">
      <c r="B18" s="55" t="s">
        <v>976</v>
      </c>
      <c r="C18" s="18" t="s">
        <v>429</v>
      </c>
      <c r="D18" s="23" t="s">
        <v>69</v>
      </c>
      <c r="E18" s="11"/>
      <c r="F18" s="11"/>
      <c r="G18" s="11">
        <v>-49000</v>
      </c>
      <c r="H18" s="11">
        <v>-243000</v>
      </c>
      <c r="I18" s="11">
        <v>-501000</v>
      </c>
    </row>
    <row r="19" spans="2:9" ht="25.5">
      <c r="B19" s="56"/>
      <c r="C19" s="18" t="s">
        <v>437</v>
      </c>
      <c r="D19" s="23" t="s">
        <v>74</v>
      </c>
      <c r="E19" s="11"/>
      <c r="F19" s="11"/>
      <c r="G19" s="11"/>
      <c r="H19" s="11"/>
      <c r="I19" s="11"/>
    </row>
    <row r="20" spans="2:9">
      <c r="B20" s="56"/>
      <c r="C20" s="18" t="s">
        <v>441</v>
      </c>
      <c r="D20" s="23" t="s">
        <v>75</v>
      </c>
      <c r="E20" s="11"/>
      <c r="F20" s="11"/>
      <c r="G20" s="11">
        <v>3000</v>
      </c>
      <c r="H20" s="11">
        <v>59000</v>
      </c>
      <c r="I20" s="11">
        <v>141000</v>
      </c>
    </row>
    <row r="21" spans="2:9">
      <c r="B21" s="56"/>
      <c r="C21" s="18" t="s">
        <v>995</v>
      </c>
      <c r="D21" s="23" t="s">
        <v>191</v>
      </c>
      <c r="E21" s="11"/>
      <c r="F21" s="11"/>
      <c r="G21" s="11"/>
      <c r="H21" s="11"/>
      <c r="I21" s="11"/>
    </row>
    <row r="22" spans="2:9">
      <c r="B22" s="57"/>
      <c r="C22" s="18" t="s">
        <v>976</v>
      </c>
      <c r="D22" s="23" t="s">
        <v>192</v>
      </c>
      <c r="E22" s="11"/>
      <c r="F22" s="11"/>
      <c r="G22" s="11">
        <v>-46000</v>
      </c>
      <c r="H22" s="11">
        <v>-184000</v>
      </c>
      <c r="I22" s="11">
        <v>-360000</v>
      </c>
    </row>
    <row r="23" spans="2:9">
      <c r="B23" s="57" t="s">
        <v>418</v>
      </c>
      <c r="C23" s="57"/>
      <c r="D23" s="23" t="s">
        <v>193</v>
      </c>
      <c r="E23" s="11"/>
      <c r="F23" s="11"/>
      <c r="G23" s="11">
        <v>-16000</v>
      </c>
      <c r="H23" s="11">
        <v>-63000</v>
      </c>
      <c r="I23" s="11">
        <v>-123000</v>
      </c>
    </row>
    <row r="24" spans="2:9">
      <c r="B24" s="55" t="s">
        <v>975</v>
      </c>
      <c r="C24" s="18" t="s">
        <v>586</v>
      </c>
      <c r="D24" s="23" t="s">
        <v>30</v>
      </c>
      <c r="E24" s="11"/>
      <c r="F24" s="11"/>
      <c r="G24" s="11">
        <v>-30000</v>
      </c>
      <c r="H24" s="11">
        <v>-121000</v>
      </c>
      <c r="I24" s="11">
        <v>-237000</v>
      </c>
    </row>
    <row r="25" spans="2:9">
      <c r="B25" s="56"/>
      <c r="C25" s="18" t="s">
        <v>371</v>
      </c>
      <c r="D25" s="23" t="s">
        <v>31</v>
      </c>
      <c r="E25" s="11"/>
      <c r="F25" s="11"/>
      <c r="G25" s="11"/>
      <c r="H25" s="11"/>
      <c r="I25" s="11"/>
    </row>
    <row r="26" spans="2:9">
      <c r="B26" s="57"/>
      <c r="C26" s="18" t="s">
        <v>373</v>
      </c>
      <c r="D26" s="23" t="s">
        <v>32</v>
      </c>
      <c r="E26" s="11"/>
      <c r="F26" s="11"/>
      <c r="G26" s="11">
        <v>-30000</v>
      </c>
      <c r="H26" s="11">
        <v>-121000</v>
      </c>
      <c r="I26" s="11">
        <v>-237000</v>
      </c>
    </row>
    <row r="27" spans="2:9">
      <c r="B27" s="55" t="s">
        <v>407</v>
      </c>
      <c r="C27" s="18" t="s">
        <v>410</v>
      </c>
      <c r="D27" s="23" t="s">
        <v>33</v>
      </c>
      <c r="E27" s="11"/>
      <c r="F27" s="11"/>
      <c r="G27" s="11">
        <v>207000</v>
      </c>
      <c r="H27" s="11">
        <v>0</v>
      </c>
      <c r="I27" s="11">
        <v>364000</v>
      </c>
    </row>
    <row r="28" spans="2:9">
      <c r="B28" s="56"/>
      <c r="C28" s="18" t="s">
        <v>408</v>
      </c>
      <c r="D28" s="23" t="s">
        <v>34</v>
      </c>
      <c r="E28" s="11"/>
      <c r="F28" s="11"/>
      <c r="G28" s="11"/>
      <c r="H28" s="11"/>
      <c r="I28" s="11"/>
    </row>
    <row r="29" spans="2:9">
      <c r="B29" s="55"/>
      <c r="C29" s="17" t="s">
        <v>409</v>
      </c>
      <c r="D29" s="25" t="s">
        <v>35</v>
      </c>
      <c r="E29" s="30"/>
      <c r="F29" s="30"/>
      <c r="G29" s="30">
        <v>207000</v>
      </c>
      <c r="H29" s="30">
        <v>0</v>
      </c>
      <c r="I29" s="30">
        <v>364000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660-13</v>
      </c>
    </row>
    <row r="9" spans="1:9">
      <c r="A9" s="12" t="s">
        <v>82</v>
      </c>
    </row>
    <row r="10" spans="1:9">
      <c r="B10" s="53" t="s">
        <v>83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82</v>
      </c>
    </row>
    <row r="12" spans="1:9">
      <c r="F12" s="26" t="s">
        <v>1071</v>
      </c>
      <c r="G12" s="26" t="s">
        <v>971</v>
      </c>
      <c r="H12" s="26" t="s">
        <v>1059</v>
      </c>
    </row>
    <row r="13" spans="1:9">
      <c r="F13" s="26" t="s">
        <v>593</v>
      </c>
      <c r="G13" s="26" t="s">
        <v>593</v>
      </c>
      <c r="H13" s="26" t="s">
        <v>593</v>
      </c>
    </row>
    <row r="14" spans="1:9">
      <c r="F14" s="26" t="s">
        <v>282</v>
      </c>
      <c r="G14" s="26" t="s">
        <v>282</v>
      </c>
      <c r="H14" s="26" t="s">
        <v>596</v>
      </c>
    </row>
    <row r="15" spans="1:9">
      <c r="F15" s="23" t="s">
        <v>28</v>
      </c>
      <c r="G15" s="23" t="s">
        <v>28</v>
      </c>
      <c r="H15" s="23" t="s">
        <v>28</v>
      </c>
    </row>
    <row r="16" spans="1:9">
      <c r="B16" s="55" t="s">
        <v>731</v>
      </c>
      <c r="C16" s="57" t="s">
        <v>657</v>
      </c>
      <c r="D16" s="57"/>
      <c r="E16" s="23" t="s">
        <v>28</v>
      </c>
      <c r="F16" s="11">
        <v>11985000</v>
      </c>
      <c r="G16" s="11">
        <v>12891000</v>
      </c>
      <c r="H16" s="11">
        <v>13679000</v>
      </c>
    </row>
    <row r="17" spans="2:8">
      <c r="B17" s="56"/>
      <c r="C17" s="57" t="s">
        <v>722</v>
      </c>
      <c r="D17" s="57"/>
      <c r="E17" s="23" t="s">
        <v>41</v>
      </c>
      <c r="F17" s="11">
        <v>7109000</v>
      </c>
      <c r="G17" s="11">
        <v>7035000</v>
      </c>
      <c r="H17" s="11">
        <v>6988000</v>
      </c>
    </row>
    <row r="18" spans="2:8">
      <c r="B18" s="56"/>
      <c r="C18" s="18"/>
      <c r="D18" s="18" t="s">
        <v>649</v>
      </c>
      <c r="E18" s="23" t="s">
        <v>58</v>
      </c>
      <c r="F18" s="11">
        <v>3806000</v>
      </c>
      <c r="G18" s="11">
        <v>3523000</v>
      </c>
      <c r="H18" s="11">
        <v>3607000</v>
      </c>
    </row>
    <row r="19" spans="2:8">
      <c r="B19" s="56"/>
      <c r="C19" s="18"/>
      <c r="D19" s="18" t="s">
        <v>612</v>
      </c>
      <c r="E19" s="23" t="s">
        <v>69</v>
      </c>
      <c r="F19" s="11">
        <v>5652000</v>
      </c>
      <c r="G19" s="11">
        <v>6164000</v>
      </c>
      <c r="H19" s="11">
        <v>5500000</v>
      </c>
    </row>
    <row r="20" spans="2:8">
      <c r="B20" s="56"/>
      <c r="C20" s="57" t="s">
        <v>724</v>
      </c>
      <c r="D20" s="57"/>
      <c r="E20" s="23" t="s">
        <v>74</v>
      </c>
      <c r="F20" s="11">
        <v>0</v>
      </c>
      <c r="G20" s="11">
        <v>0</v>
      </c>
      <c r="H20" s="11">
        <v>0</v>
      </c>
    </row>
    <row r="21" spans="2:8">
      <c r="B21" s="56"/>
      <c r="C21" s="57" t="s">
        <v>252</v>
      </c>
      <c r="D21" s="57"/>
      <c r="E21" s="23" t="s">
        <v>75</v>
      </c>
      <c r="F21" s="11">
        <v>44438000</v>
      </c>
      <c r="G21" s="11">
        <v>40128000</v>
      </c>
      <c r="H21" s="11">
        <v>43265000</v>
      </c>
    </row>
    <row r="22" spans="2:8">
      <c r="B22" s="56"/>
      <c r="C22" s="57" t="s">
        <v>399</v>
      </c>
      <c r="D22" s="57"/>
      <c r="E22" s="23" t="s">
        <v>191</v>
      </c>
      <c r="F22" s="11">
        <v>720000</v>
      </c>
      <c r="G22" s="11">
        <v>634000</v>
      </c>
      <c r="H22" s="11">
        <v>696000</v>
      </c>
    </row>
    <row r="23" spans="2:8">
      <c r="B23" s="56"/>
      <c r="C23" s="57" t="s">
        <v>253</v>
      </c>
      <c r="D23" s="57"/>
      <c r="E23" s="23" t="s">
        <v>192</v>
      </c>
      <c r="F23" s="11">
        <v>43718000</v>
      </c>
      <c r="G23" s="11">
        <v>39494000</v>
      </c>
      <c r="H23" s="11">
        <v>42569000</v>
      </c>
    </row>
    <row r="24" spans="2:8">
      <c r="B24" s="56"/>
      <c r="C24" s="57" t="s">
        <v>251</v>
      </c>
      <c r="D24" s="57"/>
      <c r="E24" s="23" t="s">
        <v>193</v>
      </c>
      <c r="F24" s="11">
        <v>2000</v>
      </c>
      <c r="G24" s="11">
        <v>31000</v>
      </c>
      <c r="H24" s="11">
        <v>2000</v>
      </c>
    </row>
    <row r="25" spans="2:8">
      <c r="B25" s="56"/>
      <c r="C25" s="57" t="s">
        <v>426</v>
      </c>
      <c r="D25" s="57"/>
      <c r="E25" s="23" t="s">
        <v>30</v>
      </c>
      <c r="F25" s="11">
        <v>14000</v>
      </c>
      <c r="G25" s="11">
        <v>13000</v>
      </c>
      <c r="H25" s="11">
        <v>14000</v>
      </c>
    </row>
    <row r="26" spans="2:8">
      <c r="B26" s="56"/>
      <c r="C26" s="57" t="s">
        <v>283</v>
      </c>
      <c r="D26" s="57"/>
      <c r="E26" s="23" t="s">
        <v>31</v>
      </c>
      <c r="F26" s="11">
        <v>537000</v>
      </c>
      <c r="G26" s="11">
        <v>469000</v>
      </c>
      <c r="H26" s="11">
        <v>524000</v>
      </c>
    </row>
    <row r="27" spans="2:8">
      <c r="B27" s="56"/>
      <c r="C27" s="57" t="s">
        <v>738</v>
      </c>
      <c r="D27" s="57"/>
      <c r="E27" s="23" t="s">
        <v>32</v>
      </c>
      <c r="F27" s="11">
        <v>1000</v>
      </c>
      <c r="G27" s="11">
        <v>2000</v>
      </c>
      <c r="H27" s="11">
        <v>1000</v>
      </c>
    </row>
    <row r="28" spans="2:8">
      <c r="B28" s="56"/>
      <c r="C28" s="57" t="s">
        <v>735</v>
      </c>
      <c r="D28" s="57"/>
      <c r="E28" s="23" t="s">
        <v>33</v>
      </c>
      <c r="F28" s="11">
        <v>92000</v>
      </c>
      <c r="G28" s="11">
        <v>47000</v>
      </c>
      <c r="H28" s="11">
        <v>86000</v>
      </c>
    </row>
    <row r="29" spans="2:8">
      <c r="B29" s="56"/>
      <c r="C29" s="57" t="s">
        <v>732</v>
      </c>
      <c r="D29" s="57"/>
      <c r="E29" s="23" t="s">
        <v>34</v>
      </c>
      <c r="F29" s="11">
        <v>959000</v>
      </c>
      <c r="G29" s="11">
        <v>918000</v>
      </c>
      <c r="H29" s="11">
        <v>923000</v>
      </c>
    </row>
    <row r="30" spans="2:8">
      <c r="B30" s="57"/>
      <c r="C30" s="57" t="s">
        <v>879</v>
      </c>
      <c r="D30" s="57"/>
      <c r="E30" s="23" t="s">
        <v>35</v>
      </c>
      <c r="F30" s="11">
        <v>64417000</v>
      </c>
      <c r="G30" s="11">
        <v>60900000</v>
      </c>
      <c r="H30" s="11">
        <v>64786000</v>
      </c>
    </row>
    <row r="31" spans="2:8">
      <c r="B31" s="55" t="s">
        <v>450</v>
      </c>
      <c r="C31" s="57" t="s">
        <v>936</v>
      </c>
      <c r="D31" s="57"/>
      <c r="E31" s="23" t="s">
        <v>36</v>
      </c>
      <c r="F31" s="11">
        <v>50741000</v>
      </c>
      <c r="G31" s="11">
        <v>48881000</v>
      </c>
      <c r="H31" s="11">
        <v>51047000</v>
      </c>
    </row>
    <row r="32" spans="2:8">
      <c r="B32" s="56"/>
      <c r="C32" s="57" t="s">
        <v>939</v>
      </c>
      <c r="D32" s="57"/>
      <c r="E32" s="23" t="s">
        <v>37</v>
      </c>
      <c r="F32" s="11">
        <v>6430000</v>
      </c>
      <c r="G32" s="11">
        <v>5419000</v>
      </c>
      <c r="H32" s="11">
        <v>6755000</v>
      </c>
    </row>
    <row r="33" spans="2:8">
      <c r="B33" s="56"/>
      <c r="C33" s="57" t="s">
        <v>935</v>
      </c>
      <c r="D33" s="57"/>
      <c r="E33" s="23" t="s">
        <v>39</v>
      </c>
      <c r="F33" s="11">
        <v>55000</v>
      </c>
      <c r="G33" s="11">
        <v>78000</v>
      </c>
      <c r="H33" s="11">
        <v>41000</v>
      </c>
    </row>
    <row r="34" spans="2:8">
      <c r="B34" s="56"/>
      <c r="C34" s="57" t="s">
        <v>723</v>
      </c>
      <c r="D34" s="57"/>
      <c r="E34" s="23" t="s">
        <v>40</v>
      </c>
      <c r="F34" s="11">
        <v>0</v>
      </c>
      <c r="G34" s="11">
        <v>0</v>
      </c>
      <c r="H34" s="11">
        <v>0</v>
      </c>
    </row>
    <row r="35" spans="2:8">
      <c r="B35" s="56"/>
      <c r="C35" s="57" t="s">
        <v>222</v>
      </c>
      <c r="D35" s="57"/>
      <c r="E35" s="23" t="s">
        <v>42</v>
      </c>
      <c r="F35" s="11">
        <v>1107000</v>
      </c>
      <c r="G35" s="11">
        <v>1121000</v>
      </c>
      <c r="H35" s="11">
        <v>1156000</v>
      </c>
    </row>
    <row r="36" spans="2:8">
      <c r="B36" s="56"/>
      <c r="C36" s="57" t="s">
        <v>445</v>
      </c>
      <c r="D36" s="57"/>
      <c r="E36" s="23" t="s">
        <v>48</v>
      </c>
      <c r="F36" s="11">
        <v>95000</v>
      </c>
      <c r="G36" s="11">
        <v>82000</v>
      </c>
      <c r="H36" s="11">
        <v>74000</v>
      </c>
    </row>
    <row r="37" spans="2:8">
      <c r="B37" s="56"/>
      <c r="C37" s="57" t="s">
        <v>443</v>
      </c>
      <c r="D37" s="57"/>
      <c r="E37" s="23" t="s">
        <v>50</v>
      </c>
      <c r="F37" s="11">
        <v>1727000</v>
      </c>
      <c r="G37" s="11">
        <v>1628000</v>
      </c>
      <c r="H37" s="11">
        <v>1658000</v>
      </c>
    </row>
    <row r="38" spans="2:8" ht="25.5">
      <c r="B38" s="56"/>
      <c r="C38" s="18"/>
      <c r="D38" s="18" t="s">
        <v>615</v>
      </c>
      <c r="E38" s="23" t="s">
        <v>51</v>
      </c>
      <c r="F38" s="11">
        <v>47000</v>
      </c>
      <c r="G38" s="11">
        <v>37000</v>
      </c>
      <c r="H38" s="11">
        <v>39000</v>
      </c>
    </row>
    <row r="39" spans="2:8">
      <c r="B39" s="56"/>
      <c r="C39" s="57" t="s">
        <v>872</v>
      </c>
      <c r="D39" s="57"/>
      <c r="E39" s="23" t="s">
        <v>52</v>
      </c>
      <c r="F39" s="11">
        <v>60155000</v>
      </c>
      <c r="G39" s="11">
        <v>57209000</v>
      </c>
      <c r="H39" s="11">
        <v>60731000</v>
      </c>
    </row>
    <row r="40" spans="2:8">
      <c r="B40" s="56"/>
      <c r="C40" s="57" t="s">
        <v>462</v>
      </c>
      <c r="D40" s="57"/>
      <c r="E40" s="23" t="s">
        <v>53</v>
      </c>
      <c r="F40" s="11"/>
      <c r="G40" s="11"/>
      <c r="H40" s="11"/>
    </row>
    <row r="41" spans="2:8">
      <c r="B41" s="56"/>
      <c r="C41" s="57" t="s">
        <v>330</v>
      </c>
      <c r="D41" s="57"/>
      <c r="E41" s="23" t="s">
        <v>54</v>
      </c>
      <c r="F41" s="11">
        <v>4262000</v>
      </c>
      <c r="G41" s="11">
        <v>3691000</v>
      </c>
      <c r="H41" s="11">
        <v>4055000</v>
      </c>
    </row>
    <row r="42" spans="2:8">
      <c r="B42" s="57"/>
      <c r="C42" s="55" t="s">
        <v>870</v>
      </c>
      <c r="D42" s="57"/>
      <c r="E42" s="23" t="s">
        <v>55</v>
      </c>
      <c r="F42" s="11">
        <v>4262000</v>
      </c>
      <c r="G42" s="11">
        <v>3691000</v>
      </c>
      <c r="H42" s="11">
        <v>4055000</v>
      </c>
    </row>
    <row r="43" spans="2:8">
      <c r="B43" s="55" t="s">
        <v>874</v>
      </c>
      <c r="C43" s="68"/>
      <c r="D43" s="55"/>
      <c r="E43" s="25" t="s">
        <v>56</v>
      </c>
      <c r="F43" s="30">
        <v>64417000</v>
      </c>
      <c r="G43" s="30">
        <v>60900000</v>
      </c>
      <c r="H43" s="30">
        <v>64786000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58" t="s">
        <v>197</v>
      </c>
      <c r="B1" s="54"/>
      <c r="C1" s="54"/>
    </row>
    <row r="2" spans="1:25">
      <c r="A2" s="58" t="s">
        <v>383</v>
      </c>
      <c r="B2" s="54"/>
      <c r="C2" s="54"/>
    </row>
    <row r="4" spans="1:25">
      <c r="A4" s="59" t="s">
        <v>284</v>
      </c>
      <c r="B4" s="60"/>
      <c r="C4" s="16" t="s">
        <v>38</v>
      </c>
      <c r="D4" s="61" t="s">
        <v>711</v>
      </c>
      <c r="E4" s="61"/>
    </row>
    <row r="5" spans="1:25">
      <c r="A5" s="51" t="s">
        <v>1063</v>
      </c>
      <c r="B5" s="51"/>
      <c r="C5" s="20">
        <v>45016</v>
      </c>
    </row>
    <row r="6" spans="1:25">
      <c r="A6" s="51" t="s">
        <v>805</v>
      </c>
      <c r="B6" s="51"/>
      <c r="C6" s="19" t="s">
        <v>198</v>
      </c>
    </row>
    <row r="7" spans="1:25">
      <c r="A7" s="4"/>
      <c r="B7" s="4"/>
      <c r="C7" s="21"/>
    </row>
    <row r="8" spans="1:25">
      <c r="A8" s="52" t="s">
        <v>696</v>
      </c>
      <c r="B8" s="52"/>
      <c r="C8" s="22" t="str">
        <f>B11</f>
        <v>660-14</v>
      </c>
    </row>
    <row r="9" spans="1:25">
      <c r="A9" s="12" t="s">
        <v>86</v>
      </c>
    </row>
    <row r="10" spans="1:25">
      <c r="B10" s="53" t="s">
        <v>85</v>
      </c>
      <c r="C10" s="54"/>
      <c r="D10" s="54"/>
      <c r="E10" s="54"/>
      <c r="F10" s="54"/>
      <c r="G10" s="54"/>
      <c r="H10" s="54"/>
      <c r="I10" s="54"/>
    </row>
    <row r="11" spans="1:25">
      <c r="B11" s="15" t="s">
        <v>84</v>
      </c>
    </row>
    <row r="12" spans="1:25">
      <c r="D12" s="65" t="s">
        <v>1071</v>
      </c>
      <c r="E12" s="64"/>
      <c r="F12" s="64"/>
      <c r="G12" s="64"/>
      <c r="H12" s="64"/>
      <c r="I12" s="64"/>
      <c r="J12" s="64"/>
      <c r="K12" s="64"/>
      <c r="L12" s="64"/>
      <c r="M12" s="64"/>
      <c r="N12" s="65"/>
      <c r="O12" s="65" t="s">
        <v>971</v>
      </c>
      <c r="P12" s="64"/>
      <c r="Q12" s="64"/>
      <c r="R12" s="64"/>
      <c r="S12" s="64"/>
      <c r="T12" s="64"/>
      <c r="U12" s="64"/>
      <c r="V12" s="64"/>
      <c r="W12" s="64"/>
      <c r="X12" s="64"/>
      <c r="Y12" s="65"/>
    </row>
    <row r="13" spans="1:25">
      <c r="D13" s="65" t="s">
        <v>326</v>
      </c>
      <c r="E13" s="65" t="s">
        <v>1070</v>
      </c>
      <c r="F13" s="65" t="s">
        <v>967</v>
      </c>
      <c r="G13" s="64"/>
      <c r="H13" s="65"/>
      <c r="I13" s="65" t="s">
        <v>762</v>
      </c>
      <c r="J13" s="65" t="s">
        <v>983</v>
      </c>
      <c r="K13" s="65" t="s">
        <v>8</v>
      </c>
      <c r="L13" s="65" t="s">
        <v>902</v>
      </c>
      <c r="M13" s="65" t="s">
        <v>462</v>
      </c>
      <c r="N13" s="65" t="s">
        <v>764</v>
      </c>
      <c r="O13" s="65" t="s">
        <v>326</v>
      </c>
      <c r="P13" s="65" t="s">
        <v>1070</v>
      </c>
      <c r="Q13" s="65" t="s">
        <v>967</v>
      </c>
      <c r="R13" s="64"/>
      <c r="S13" s="65"/>
      <c r="T13" s="65" t="s">
        <v>762</v>
      </c>
      <c r="U13" s="65" t="s">
        <v>983</v>
      </c>
      <c r="V13" s="65" t="s">
        <v>8</v>
      </c>
      <c r="W13" s="65" t="s">
        <v>902</v>
      </c>
      <c r="X13" s="65" t="s">
        <v>462</v>
      </c>
      <c r="Y13" s="65" t="s">
        <v>764</v>
      </c>
    </row>
    <row r="14" spans="1:25" ht="25.5">
      <c r="D14" s="65"/>
      <c r="E14" s="65"/>
      <c r="F14" s="26" t="s">
        <v>704</v>
      </c>
      <c r="G14" s="26" t="s">
        <v>603</v>
      </c>
      <c r="H14" s="26" t="s">
        <v>235</v>
      </c>
      <c r="I14" s="65"/>
      <c r="J14" s="65"/>
      <c r="K14" s="65"/>
      <c r="L14" s="65"/>
      <c r="M14" s="65"/>
      <c r="N14" s="65"/>
      <c r="O14" s="65"/>
      <c r="P14" s="65"/>
      <c r="Q14" s="26" t="s">
        <v>704</v>
      </c>
      <c r="R14" s="26" t="s">
        <v>603</v>
      </c>
      <c r="S14" s="26" t="s">
        <v>235</v>
      </c>
      <c r="T14" s="65"/>
      <c r="U14" s="65"/>
      <c r="V14" s="65"/>
      <c r="W14" s="65"/>
      <c r="X14" s="65"/>
      <c r="Y14" s="65"/>
    </row>
    <row r="15" spans="1:25">
      <c r="D15" s="23" t="s">
        <v>28</v>
      </c>
      <c r="E15" s="23" t="s">
        <v>41</v>
      </c>
      <c r="F15" s="23" t="s">
        <v>58</v>
      </c>
      <c r="G15" s="23" t="s">
        <v>69</v>
      </c>
      <c r="H15" s="23" t="s">
        <v>74</v>
      </c>
      <c r="I15" s="23" t="s">
        <v>75</v>
      </c>
      <c r="J15" s="23" t="s">
        <v>191</v>
      </c>
      <c r="K15" s="23" t="s">
        <v>192</v>
      </c>
      <c r="L15" s="23" t="s">
        <v>193</v>
      </c>
      <c r="M15" s="23" t="s">
        <v>30</v>
      </c>
      <c r="N15" s="23" t="s">
        <v>31</v>
      </c>
      <c r="O15" s="23" t="s">
        <v>28</v>
      </c>
      <c r="P15" s="23" t="s">
        <v>41</v>
      </c>
      <c r="Q15" s="23" t="s">
        <v>58</v>
      </c>
      <c r="R15" s="23" t="s">
        <v>69</v>
      </c>
      <c r="S15" s="23" t="s">
        <v>74</v>
      </c>
      <c r="T15" s="23" t="s">
        <v>75</v>
      </c>
      <c r="U15" s="23" t="s">
        <v>191</v>
      </c>
      <c r="V15" s="23" t="s">
        <v>192</v>
      </c>
      <c r="W15" s="23" t="s">
        <v>193</v>
      </c>
      <c r="X15" s="23" t="s">
        <v>30</v>
      </c>
      <c r="Y15" s="23" t="s">
        <v>31</v>
      </c>
    </row>
    <row r="16" spans="1:25">
      <c r="B16" s="18" t="s">
        <v>529</v>
      </c>
      <c r="C16" s="23" t="s">
        <v>28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2:25">
      <c r="B17" s="18" t="s">
        <v>992</v>
      </c>
      <c r="C17" s="23" t="s">
        <v>41</v>
      </c>
      <c r="D17" s="13"/>
      <c r="E17" s="13"/>
      <c r="F17" s="13"/>
      <c r="G17" s="13"/>
      <c r="H17" s="13"/>
      <c r="I17" s="13"/>
      <c r="J17" s="13"/>
      <c r="K17" s="11"/>
      <c r="L17" s="13"/>
      <c r="M17" s="11"/>
      <c r="N17" s="11"/>
      <c r="O17" s="13"/>
      <c r="P17" s="13"/>
      <c r="Q17" s="13"/>
      <c r="R17" s="13"/>
      <c r="S17" s="13"/>
      <c r="T17" s="13"/>
      <c r="U17" s="13"/>
      <c r="V17" s="11"/>
      <c r="W17" s="13"/>
      <c r="X17" s="11"/>
      <c r="Y17" s="11"/>
    </row>
    <row r="18" spans="2:25">
      <c r="B18" s="18" t="s">
        <v>313</v>
      </c>
      <c r="C18" s="23" t="s">
        <v>58</v>
      </c>
      <c r="D18" s="13"/>
      <c r="E18" s="13"/>
      <c r="F18" s="13"/>
      <c r="G18" s="13"/>
      <c r="H18" s="13"/>
      <c r="I18" s="13"/>
      <c r="J18" s="13"/>
      <c r="K18" s="11"/>
      <c r="L18" s="13"/>
      <c r="M18" s="11"/>
      <c r="N18" s="11"/>
      <c r="O18" s="13"/>
      <c r="P18" s="13"/>
      <c r="Q18" s="13"/>
      <c r="R18" s="13"/>
      <c r="S18" s="13"/>
      <c r="T18" s="13"/>
      <c r="U18" s="13"/>
      <c r="V18" s="11"/>
      <c r="W18" s="13"/>
      <c r="X18" s="11"/>
      <c r="Y18" s="11"/>
    </row>
    <row r="19" spans="2:25">
      <c r="B19" s="18" t="s">
        <v>348</v>
      </c>
      <c r="C19" s="23" t="s">
        <v>69</v>
      </c>
      <c r="D19" s="13"/>
      <c r="E19" s="13"/>
      <c r="F19" s="13"/>
      <c r="G19" s="13"/>
      <c r="H19" s="11"/>
      <c r="I19" s="11"/>
      <c r="J19" s="13"/>
      <c r="K19" s="11"/>
      <c r="L19" s="13"/>
      <c r="M19" s="11"/>
      <c r="N19" s="11"/>
      <c r="O19" s="13"/>
      <c r="P19" s="13"/>
      <c r="Q19" s="13"/>
      <c r="R19" s="13"/>
      <c r="S19" s="11"/>
      <c r="T19" s="11"/>
      <c r="U19" s="13"/>
      <c r="V19" s="11"/>
      <c r="W19" s="13"/>
      <c r="X19" s="11"/>
      <c r="Y19" s="11"/>
    </row>
    <row r="20" spans="2:25" ht="25.5">
      <c r="B20" s="18" t="s">
        <v>433</v>
      </c>
      <c r="C20" s="23" t="s">
        <v>74</v>
      </c>
      <c r="D20" s="11"/>
      <c r="E20" s="11"/>
      <c r="F20" s="11"/>
      <c r="G20" s="11"/>
      <c r="H20" s="13"/>
      <c r="I20" s="11"/>
      <c r="J20" s="13"/>
      <c r="K20" s="13"/>
      <c r="L20" s="11"/>
      <c r="M20" s="11"/>
      <c r="N20" s="11"/>
      <c r="O20" s="11"/>
      <c r="P20" s="11"/>
      <c r="Q20" s="11"/>
      <c r="R20" s="11"/>
      <c r="S20" s="13"/>
      <c r="T20" s="11"/>
      <c r="U20" s="13"/>
      <c r="V20" s="13"/>
      <c r="W20" s="11"/>
      <c r="X20" s="11"/>
      <c r="Y20" s="11"/>
    </row>
    <row r="21" spans="2:25">
      <c r="B21" s="18" t="s">
        <v>481</v>
      </c>
      <c r="C21" s="23" t="s">
        <v>75</v>
      </c>
      <c r="D21" s="11"/>
      <c r="E21" s="11"/>
      <c r="F21" s="11"/>
      <c r="G21" s="13"/>
      <c r="H21" s="13"/>
      <c r="I21" s="11"/>
      <c r="J21" s="13"/>
      <c r="K21" s="11"/>
      <c r="L21" s="13"/>
      <c r="M21" s="11"/>
      <c r="N21" s="11"/>
      <c r="O21" s="11"/>
      <c r="P21" s="11"/>
      <c r="Q21" s="11"/>
      <c r="R21" s="13"/>
      <c r="S21" s="13"/>
      <c r="T21" s="11"/>
      <c r="U21" s="13"/>
      <c r="V21" s="11"/>
      <c r="W21" s="13"/>
      <c r="X21" s="11"/>
      <c r="Y21" s="11"/>
    </row>
    <row r="22" spans="2:25" ht="25.5">
      <c r="B22" s="18" t="s">
        <v>374</v>
      </c>
      <c r="C22" s="23" t="s">
        <v>191</v>
      </c>
      <c r="D22" s="11"/>
      <c r="E22" s="13"/>
      <c r="F22" s="13"/>
      <c r="G22" s="13"/>
      <c r="H22" s="13"/>
      <c r="I22" s="11"/>
      <c r="J22" s="13"/>
      <c r="K22" s="13"/>
      <c r="L22" s="11"/>
      <c r="M22" s="11"/>
      <c r="N22" s="11"/>
      <c r="O22" s="11"/>
      <c r="P22" s="13"/>
      <c r="Q22" s="13"/>
      <c r="R22" s="13"/>
      <c r="S22" s="13"/>
      <c r="T22" s="11"/>
      <c r="U22" s="13"/>
      <c r="V22" s="13"/>
      <c r="W22" s="11"/>
      <c r="X22" s="11"/>
      <c r="Y22" s="11"/>
    </row>
    <row r="23" spans="2:25" ht="25.5">
      <c r="B23" s="18" t="s">
        <v>346</v>
      </c>
      <c r="C23" s="23" t="s">
        <v>192</v>
      </c>
      <c r="D23" s="13"/>
      <c r="E23" s="13"/>
      <c r="F23" s="13"/>
      <c r="G23" s="11"/>
      <c r="H23" s="13"/>
      <c r="I23" s="11"/>
      <c r="J23" s="13"/>
      <c r="K23" s="13"/>
      <c r="L23" s="13"/>
      <c r="M23" s="11"/>
      <c r="N23" s="11"/>
      <c r="O23" s="13"/>
      <c r="P23" s="13"/>
      <c r="Q23" s="13"/>
      <c r="R23" s="11"/>
      <c r="S23" s="13"/>
      <c r="T23" s="11"/>
      <c r="U23" s="13"/>
      <c r="V23" s="13"/>
      <c r="W23" s="13"/>
      <c r="X23" s="11"/>
      <c r="Y23" s="11"/>
    </row>
    <row r="24" spans="2:25">
      <c r="B24" s="18" t="s">
        <v>349</v>
      </c>
      <c r="C24" s="23" t="s">
        <v>193</v>
      </c>
      <c r="D24" s="13"/>
      <c r="E24" s="13"/>
      <c r="F24" s="13"/>
      <c r="G24" s="13"/>
      <c r="H24" s="11"/>
      <c r="I24" s="11"/>
      <c r="J24" s="13"/>
      <c r="K24" s="13"/>
      <c r="L24" s="13"/>
      <c r="M24" s="11"/>
      <c r="N24" s="11"/>
      <c r="O24" s="13"/>
      <c r="P24" s="13"/>
      <c r="Q24" s="13"/>
      <c r="R24" s="13"/>
      <c r="S24" s="11"/>
      <c r="T24" s="11"/>
      <c r="U24" s="13"/>
      <c r="V24" s="13"/>
      <c r="W24" s="13"/>
      <c r="X24" s="11"/>
      <c r="Y24" s="11"/>
    </row>
    <row r="25" spans="2:25" ht="25.5">
      <c r="B25" s="18" t="s">
        <v>977</v>
      </c>
      <c r="C25" s="23" t="s">
        <v>30</v>
      </c>
      <c r="D25" s="13"/>
      <c r="E25" s="13"/>
      <c r="F25" s="13"/>
      <c r="G25" s="13"/>
      <c r="H25" s="13"/>
      <c r="I25" s="13"/>
      <c r="J25" s="11"/>
      <c r="K25" s="13"/>
      <c r="L25" s="13"/>
      <c r="M25" s="11"/>
      <c r="N25" s="11"/>
      <c r="O25" s="13"/>
      <c r="P25" s="13"/>
      <c r="Q25" s="13"/>
      <c r="R25" s="13"/>
      <c r="S25" s="13"/>
      <c r="T25" s="13"/>
      <c r="U25" s="11"/>
      <c r="V25" s="13"/>
      <c r="W25" s="13"/>
      <c r="X25" s="11"/>
      <c r="Y25" s="11"/>
    </row>
    <row r="26" spans="2:25">
      <c r="B26" s="18" t="s">
        <v>428</v>
      </c>
      <c r="C26" s="23" t="s">
        <v>31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>
      <c r="B27" s="17" t="s">
        <v>528</v>
      </c>
      <c r="C27" s="25" t="s">
        <v>32</v>
      </c>
      <c r="D27" s="30">
        <v>51000</v>
      </c>
      <c r="E27" s="30"/>
      <c r="F27" s="30">
        <v>152000</v>
      </c>
      <c r="G27" s="30"/>
      <c r="H27" s="30"/>
      <c r="I27" s="30">
        <v>203000</v>
      </c>
      <c r="J27" s="30">
        <v>-375000</v>
      </c>
      <c r="K27" s="30">
        <v>4434000</v>
      </c>
      <c r="L27" s="30"/>
      <c r="M27" s="30"/>
      <c r="N27" s="30">
        <v>4262000</v>
      </c>
      <c r="O27" s="30">
        <v>51000</v>
      </c>
      <c r="P27" s="30"/>
      <c r="Q27" s="30">
        <v>152000</v>
      </c>
      <c r="R27" s="30"/>
      <c r="S27" s="30"/>
      <c r="T27" s="30">
        <v>203000</v>
      </c>
      <c r="U27" s="30">
        <v>-229000</v>
      </c>
      <c r="V27" s="30">
        <v>3717000</v>
      </c>
      <c r="W27" s="30"/>
      <c r="X27" s="30"/>
      <c r="Y27" s="30">
        <v>3691000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58" t="s">
        <v>197</v>
      </c>
      <c r="B1" s="54"/>
      <c r="C1" s="54"/>
    </row>
    <row r="2" spans="1:36">
      <c r="A2" s="58" t="s">
        <v>383</v>
      </c>
      <c r="B2" s="54"/>
      <c r="C2" s="54"/>
    </row>
    <row r="4" spans="1:36">
      <c r="A4" s="59" t="s">
        <v>284</v>
      </c>
      <c r="B4" s="60"/>
      <c r="C4" s="16" t="s">
        <v>38</v>
      </c>
      <c r="D4" s="61" t="s">
        <v>711</v>
      </c>
      <c r="E4" s="61"/>
    </row>
    <row r="5" spans="1:36">
      <c r="A5" s="51" t="s">
        <v>1063</v>
      </c>
      <c r="B5" s="51"/>
      <c r="C5" s="20">
        <v>45016</v>
      </c>
    </row>
    <row r="6" spans="1:36">
      <c r="A6" s="51" t="s">
        <v>805</v>
      </c>
      <c r="B6" s="51"/>
      <c r="C6" s="19" t="s">
        <v>198</v>
      </c>
    </row>
    <row r="7" spans="1:36">
      <c r="A7" s="4"/>
      <c r="B7" s="4"/>
      <c r="C7" s="21"/>
    </row>
    <row r="8" spans="1:36">
      <c r="A8" s="52" t="s">
        <v>696</v>
      </c>
      <c r="B8" s="52"/>
      <c r="C8" s="22" t="str">
        <f>B11</f>
        <v>660-15</v>
      </c>
    </row>
    <row r="9" spans="1:36">
      <c r="A9" s="12" t="s">
        <v>87</v>
      </c>
    </row>
    <row r="10" spans="1:36">
      <c r="B10" s="53" t="s">
        <v>88</v>
      </c>
      <c r="C10" s="54"/>
      <c r="D10" s="54"/>
      <c r="E10" s="54"/>
      <c r="F10" s="54"/>
      <c r="G10" s="54"/>
      <c r="H10" s="54"/>
      <c r="I10" s="54"/>
    </row>
    <row r="11" spans="1:36">
      <c r="B11" s="15" t="s">
        <v>87</v>
      </c>
    </row>
    <row r="12" spans="1:36">
      <c r="D12" s="65" t="s">
        <v>705</v>
      </c>
      <c r="E12" s="64"/>
      <c r="F12" s="64"/>
      <c r="G12" s="64"/>
      <c r="H12" s="64"/>
      <c r="I12" s="64"/>
      <c r="J12" s="64"/>
      <c r="K12" s="64"/>
      <c r="L12" s="64"/>
      <c r="M12" s="64"/>
      <c r="N12" s="65"/>
      <c r="O12" s="65" t="s">
        <v>706</v>
      </c>
      <c r="P12" s="64"/>
      <c r="Q12" s="64"/>
      <c r="R12" s="64"/>
      <c r="S12" s="64"/>
      <c r="T12" s="64"/>
      <c r="U12" s="64"/>
      <c r="V12" s="64"/>
      <c r="W12" s="64"/>
      <c r="X12" s="64"/>
      <c r="Y12" s="65"/>
      <c r="Z12" s="65" t="s">
        <v>1059</v>
      </c>
      <c r="AA12" s="64"/>
      <c r="AB12" s="64"/>
      <c r="AC12" s="64"/>
      <c r="AD12" s="64"/>
      <c r="AE12" s="64"/>
      <c r="AF12" s="64"/>
      <c r="AG12" s="64"/>
      <c r="AH12" s="64"/>
      <c r="AI12" s="64"/>
      <c r="AJ12" s="65"/>
    </row>
    <row r="13" spans="1:36">
      <c r="D13" s="65" t="s">
        <v>326</v>
      </c>
      <c r="E13" s="65" t="s">
        <v>1069</v>
      </c>
      <c r="F13" s="65" t="s">
        <v>970</v>
      </c>
      <c r="G13" s="64"/>
      <c r="H13" s="65"/>
      <c r="I13" s="65" t="s">
        <v>762</v>
      </c>
      <c r="J13" s="65" t="s">
        <v>983</v>
      </c>
      <c r="K13" s="65" t="s">
        <v>8</v>
      </c>
      <c r="L13" s="65" t="s">
        <v>902</v>
      </c>
      <c r="M13" s="65" t="s">
        <v>462</v>
      </c>
      <c r="N13" s="65" t="s">
        <v>764</v>
      </c>
      <c r="O13" s="65" t="s">
        <v>326</v>
      </c>
      <c r="P13" s="65" t="s">
        <v>1069</v>
      </c>
      <c r="Q13" s="65" t="s">
        <v>970</v>
      </c>
      <c r="R13" s="64"/>
      <c r="S13" s="65"/>
      <c r="T13" s="65" t="s">
        <v>762</v>
      </c>
      <c r="U13" s="65" t="s">
        <v>983</v>
      </c>
      <c r="V13" s="65" t="s">
        <v>8</v>
      </c>
      <c r="W13" s="65" t="s">
        <v>902</v>
      </c>
      <c r="X13" s="65" t="s">
        <v>462</v>
      </c>
      <c r="Y13" s="65" t="s">
        <v>764</v>
      </c>
      <c r="Z13" s="65" t="s">
        <v>326</v>
      </c>
      <c r="AA13" s="65" t="s">
        <v>1069</v>
      </c>
      <c r="AB13" s="65" t="s">
        <v>970</v>
      </c>
      <c r="AC13" s="64"/>
      <c r="AD13" s="65"/>
      <c r="AE13" s="65" t="s">
        <v>762</v>
      </c>
      <c r="AF13" s="65" t="s">
        <v>983</v>
      </c>
      <c r="AG13" s="65" t="s">
        <v>8</v>
      </c>
      <c r="AH13" s="65" t="s">
        <v>902</v>
      </c>
      <c r="AI13" s="65" t="s">
        <v>462</v>
      </c>
      <c r="AJ13" s="65" t="s">
        <v>764</v>
      </c>
    </row>
    <row r="14" spans="1:36" ht="25.5">
      <c r="D14" s="65"/>
      <c r="E14" s="65"/>
      <c r="F14" s="26" t="s">
        <v>704</v>
      </c>
      <c r="G14" s="26" t="s">
        <v>603</v>
      </c>
      <c r="H14" s="26" t="s">
        <v>235</v>
      </c>
      <c r="I14" s="65"/>
      <c r="J14" s="65"/>
      <c r="K14" s="65"/>
      <c r="L14" s="65"/>
      <c r="M14" s="65"/>
      <c r="N14" s="65"/>
      <c r="O14" s="65"/>
      <c r="P14" s="65"/>
      <c r="Q14" s="26" t="s">
        <v>704</v>
      </c>
      <c r="R14" s="26" t="s">
        <v>603</v>
      </c>
      <c r="S14" s="26" t="s">
        <v>235</v>
      </c>
      <c r="T14" s="65"/>
      <c r="U14" s="65"/>
      <c r="V14" s="65"/>
      <c r="W14" s="65"/>
      <c r="X14" s="65"/>
      <c r="Y14" s="65"/>
      <c r="Z14" s="65"/>
      <c r="AA14" s="65"/>
      <c r="AB14" s="26" t="s">
        <v>704</v>
      </c>
      <c r="AC14" s="26" t="s">
        <v>603</v>
      </c>
      <c r="AD14" s="26" t="s">
        <v>235</v>
      </c>
      <c r="AE14" s="65"/>
      <c r="AF14" s="65"/>
      <c r="AG14" s="65"/>
      <c r="AH14" s="65"/>
      <c r="AI14" s="65"/>
      <c r="AJ14" s="65"/>
    </row>
    <row r="15" spans="1:36">
      <c r="D15" s="23" t="s">
        <v>28</v>
      </c>
      <c r="E15" s="23" t="s">
        <v>41</v>
      </c>
      <c r="F15" s="23" t="s">
        <v>58</v>
      </c>
      <c r="G15" s="23" t="s">
        <v>69</v>
      </c>
      <c r="H15" s="23" t="s">
        <v>74</v>
      </c>
      <c r="I15" s="23" t="s">
        <v>75</v>
      </c>
      <c r="J15" s="23" t="s">
        <v>191</v>
      </c>
      <c r="K15" s="23" t="s">
        <v>192</v>
      </c>
      <c r="L15" s="23" t="s">
        <v>193</v>
      </c>
      <c r="M15" s="23" t="s">
        <v>30</v>
      </c>
      <c r="N15" s="23" t="s">
        <v>31</v>
      </c>
      <c r="O15" s="23" t="s">
        <v>28</v>
      </c>
      <c r="P15" s="23" t="s">
        <v>41</v>
      </c>
      <c r="Q15" s="23" t="s">
        <v>58</v>
      </c>
      <c r="R15" s="23" t="s">
        <v>69</v>
      </c>
      <c r="S15" s="23" t="s">
        <v>74</v>
      </c>
      <c r="T15" s="23" t="s">
        <v>75</v>
      </c>
      <c r="U15" s="23" t="s">
        <v>191</v>
      </c>
      <c r="V15" s="23" t="s">
        <v>192</v>
      </c>
      <c r="W15" s="23" t="s">
        <v>193</v>
      </c>
      <c r="X15" s="23" t="s">
        <v>30</v>
      </c>
      <c r="Y15" s="23" t="s">
        <v>31</v>
      </c>
      <c r="Z15" s="23" t="s">
        <v>28</v>
      </c>
      <c r="AA15" s="23" t="s">
        <v>41</v>
      </c>
      <c r="AB15" s="23" t="s">
        <v>58</v>
      </c>
      <c r="AC15" s="23" t="s">
        <v>69</v>
      </c>
      <c r="AD15" s="23" t="s">
        <v>74</v>
      </c>
      <c r="AE15" s="23" t="s">
        <v>75</v>
      </c>
      <c r="AF15" s="23" t="s">
        <v>191</v>
      </c>
      <c r="AG15" s="23" t="s">
        <v>192</v>
      </c>
      <c r="AH15" s="23" t="s">
        <v>193</v>
      </c>
      <c r="AI15" s="23" t="s">
        <v>30</v>
      </c>
      <c r="AJ15" s="23" t="s">
        <v>31</v>
      </c>
    </row>
    <row r="16" spans="1:36">
      <c r="B16" s="18" t="s">
        <v>529</v>
      </c>
      <c r="C16" s="23" t="s">
        <v>28</v>
      </c>
      <c r="D16" s="11">
        <v>51000</v>
      </c>
      <c r="E16" s="11"/>
      <c r="F16" s="11">
        <v>152000</v>
      </c>
      <c r="G16" s="11"/>
      <c r="H16" s="11"/>
      <c r="I16" s="11">
        <v>203000</v>
      </c>
      <c r="J16" s="11">
        <v>-345000</v>
      </c>
      <c r="K16" s="11">
        <v>4197000</v>
      </c>
      <c r="L16" s="11"/>
      <c r="M16" s="11"/>
      <c r="N16" s="11">
        <v>4055000</v>
      </c>
      <c r="O16" s="11">
        <v>51000</v>
      </c>
      <c r="P16" s="11"/>
      <c r="Q16" s="11">
        <v>152000</v>
      </c>
      <c r="R16" s="11"/>
      <c r="S16" s="11"/>
      <c r="T16" s="11">
        <v>203000</v>
      </c>
      <c r="U16" s="11">
        <v>-108000</v>
      </c>
      <c r="V16" s="11">
        <v>3676000</v>
      </c>
      <c r="W16" s="11"/>
      <c r="X16" s="11"/>
      <c r="Y16" s="11">
        <v>3771000</v>
      </c>
      <c r="Z16" s="11">
        <v>51000</v>
      </c>
      <c r="AA16" s="11"/>
      <c r="AB16" s="11">
        <v>152000</v>
      </c>
      <c r="AC16" s="11"/>
      <c r="AD16" s="11"/>
      <c r="AE16" s="11">
        <v>203000</v>
      </c>
      <c r="AF16" s="11">
        <v>-108000</v>
      </c>
      <c r="AG16" s="11">
        <v>3676000</v>
      </c>
      <c r="AH16" s="11"/>
      <c r="AI16" s="11"/>
      <c r="AJ16" s="11">
        <v>3771000</v>
      </c>
    </row>
    <row r="17" spans="2:36">
      <c r="B17" s="18" t="s">
        <v>992</v>
      </c>
      <c r="C17" s="23" t="s">
        <v>41</v>
      </c>
      <c r="D17" s="13"/>
      <c r="E17" s="13"/>
      <c r="F17" s="13"/>
      <c r="G17" s="13"/>
      <c r="H17" s="13"/>
      <c r="I17" s="13"/>
      <c r="J17" s="13"/>
      <c r="K17" s="11">
        <v>237000</v>
      </c>
      <c r="L17" s="13"/>
      <c r="M17" s="11"/>
      <c r="N17" s="11">
        <v>237000</v>
      </c>
      <c r="O17" s="13"/>
      <c r="P17" s="13"/>
      <c r="Q17" s="13"/>
      <c r="R17" s="13"/>
      <c r="S17" s="13"/>
      <c r="T17" s="13"/>
      <c r="U17" s="13"/>
      <c r="V17" s="11">
        <v>121000</v>
      </c>
      <c r="W17" s="13"/>
      <c r="X17" s="11"/>
      <c r="Y17" s="11">
        <v>121000</v>
      </c>
      <c r="Z17" s="13"/>
      <c r="AA17" s="13"/>
      <c r="AB17" s="13"/>
      <c r="AC17" s="13"/>
      <c r="AD17" s="13"/>
      <c r="AE17" s="13"/>
      <c r="AF17" s="13"/>
      <c r="AG17" s="11">
        <v>601000</v>
      </c>
      <c r="AH17" s="13"/>
      <c r="AI17" s="11"/>
      <c r="AJ17" s="11">
        <v>601000</v>
      </c>
    </row>
    <row r="18" spans="2:36">
      <c r="B18" s="18" t="s">
        <v>313</v>
      </c>
      <c r="C18" s="23" t="s">
        <v>58</v>
      </c>
      <c r="D18" s="13"/>
      <c r="E18" s="13"/>
      <c r="F18" s="13"/>
      <c r="G18" s="13"/>
      <c r="H18" s="13"/>
      <c r="I18" s="13"/>
      <c r="J18" s="13"/>
      <c r="K18" s="11"/>
      <c r="L18" s="13"/>
      <c r="M18" s="11"/>
      <c r="N18" s="11">
        <v>0</v>
      </c>
      <c r="O18" s="13"/>
      <c r="P18" s="13"/>
      <c r="Q18" s="13"/>
      <c r="R18" s="13"/>
      <c r="S18" s="13"/>
      <c r="T18" s="13"/>
      <c r="U18" s="13"/>
      <c r="V18" s="11"/>
      <c r="W18" s="13"/>
      <c r="X18" s="11"/>
      <c r="Y18" s="11">
        <v>0</v>
      </c>
      <c r="Z18" s="13"/>
      <c r="AA18" s="13"/>
      <c r="AB18" s="13"/>
      <c r="AC18" s="13"/>
      <c r="AD18" s="13"/>
      <c r="AE18" s="13"/>
      <c r="AF18" s="13"/>
      <c r="AG18" s="11"/>
      <c r="AH18" s="13"/>
      <c r="AI18" s="11"/>
      <c r="AJ18" s="11">
        <v>0</v>
      </c>
    </row>
    <row r="19" spans="2:36">
      <c r="B19" s="18" t="s">
        <v>348</v>
      </c>
      <c r="C19" s="23" t="s">
        <v>69</v>
      </c>
      <c r="D19" s="13"/>
      <c r="E19" s="13"/>
      <c r="F19" s="13"/>
      <c r="G19" s="13"/>
      <c r="H19" s="11"/>
      <c r="I19" s="11"/>
      <c r="J19" s="13"/>
      <c r="K19" s="11"/>
      <c r="L19" s="13"/>
      <c r="M19" s="11"/>
      <c r="N19" s="11">
        <v>0</v>
      </c>
      <c r="O19" s="13"/>
      <c r="P19" s="13"/>
      <c r="Q19" s="13"/>
      <c r="R19" s="13"/>
      <c r="S19" s="11"/>
      <c r="T19" s="11"/>
      <c r="U19" s="13"/>
      <c r="V19" s="11"/>
      <c r="W19" s="13"/>
      <c r="X19" s="11"/>
      <c r="Y19" s="11">
        <v>0</v>
      </c>
      <c r="Z19" s="13"/>
      <c r="AA19" s="13"/>
      <c r="AB19" s="13"/>
      <c r="AC19" s="13"/>
      <c r="AD19" s="11"/>
      <c r="AE19" s="11"/>
      <c r="AF19" s="13"/>
      <c r="AG19" s="11"/>
      <c r="AH19" s="13"/>
      <c r="AI19" s="11"/>
      <c r="AJ19" s="11"/>
    </row>
    <row r="20" spans="2:36" ht="25.5">
      <c r="B20" s="18" t="s">
        <v>433</v>
      </c>
      <c r="C20" s="23" t="s">
        <v>74</v>
      </c>
      <c r="D20" s="11"/>
      <c r="E20" s="11"/>
      <c r="F20" s="11"/>
      <c r="G20" s="11"/>
      <c r="H20" s="13"/>
      <c r="I20" s="11"/>
      <c r="J20" s="13"/>
      <c r="K20" s="13"/>
      <c r="L20" s="11"/>
      <c r="M20" s="11"/>
      <c r="N20" s="11">
        <v>0</v>
      </c>
      <c r="O20" s="11"/>
      <c r="P20" s="11"/>
      <c r="Q20" s="11"/>
      <c r="R20" s="11"/>
      <c r="S20" s="13"/>
      <c r="T20" s="11"/>
      <c r="U20" s="13"/>
      <c r="V20" s="13"/>
      <c r="W20" s="11"/>
      <c r="X20" s="11"/>
      <c r="Y20" s="11">
        <v>0</v>
      </c>
      <c r="Z20" s="11"/>
      <c r="AA20" s="11"/>
      <c r="AB20" s="11"/>
      <c r="AC20" s="11"/>
      <c r="AD20" s="13"/>
      <c r="AE20" s="11"/>
      <c r="AF20" s="13"/>
      <c r="AG20" s="13"/>
      <c r="AH20" s="11"/>
      <c r="AI20" s="11"/>
      <c r="AJ20" s="11"/>
    </row>
    <row r="21" spans="2:36">
      <c r="B21" s="18" t="s">
        <v>481</v>
      </c>
      <c r="C21" s="23" t="s">
        <v>75</v>
      </c>
      <c r="D21" s="11"/>
      <c r="E21" s="11"/>
      <c r="F21" s="11"/>
      <c r="G21" s="13"/>
      <c r="H21" s="13"/>
      <c r="I21" s="11"/>
      <c r="J21" s="13"/>
      <c r="K21" s="11"/>
      <c r="L21" s="13"/>
      <c r="M21" s="11"/>
      <c r="N21" s="11">
        <v>0</v>
      </c>
      <c r="O21" s="11"/>
      <c r="P21" s="11"/>
      <c r="Q21" s="11"/>
      <c r="R21" s="13"/>
      <c r="S21" s="13"/>
      <c r="T21" s="11"/>
      <c r="U21" s="13"/>
      <c r="V21" s="11"/>
      <c r="W21" s="13"/>
      <c r="X21" s="11"/>
      <c r="Y21" s="11">
        <v>0</v>
      </c>
      <c r="Z21" s="11"/>
      <c r="AA21" s="11"/>
      <c r="AB21" s="11"/>
      <c r="AC21" s="13"/>
      <c r="AD21" s="13"/>
      <c r="AE21" s="11"/>
      <c r="AF21" s="13"/>
      <c r="AG21" s="11"/>
      <c r="AH21" s="13"/>
      <c r="AI21" s="11"/>
      <c r="AJ21" s="11"/>
    </row>
    <row r="22" spans="2:36" ht="25.5">
      <c r="B22" s="18" t="s">
        <v>374</v>
      </c>
      <c r="C22" s="23" t="s">
        <v>191</v>
      </c>
      <c r="D22" s="11"/>
      <c r="E22" s="13"/>
      <c r="F22" s="13"/>
      <c r="G22" s="13"/>
      <c r="H22" s="13"/>
      <c r="I22" s="11"/>
      <c r="J22" s="13"/>
      <c r="K22" s="13"/>
      <c r="L22" s="11"/>
      <c r="M22" s="11"/>
      <c r="N22" s="11">
        <v>0</v>
      </c>
      <c r="O22" s="11"/>
      <c r="P22" s="13"/>
      <c r="Q22" s="13"/>
      <c r="R22" s="13"/>
      <c r="S22" s="13"/>
      <c r="T22" s="11"/>
      <c r="U22" s="13"/>
      <c r="V22" s="13"/>
      <c r="W22" s="11"/>
      <c r="X22" s="11"/>
      <c r="Y22" s="11">
        <v>0</v>
      </c>
      <c r="Z22" s="11"/>
      <c r="AA22" s="13"/>
      <c r="AB22" s="13"/>
      <c r="AC22" s="13"/>
      <c r="AD22" s="13"/>
      <c r="AE22" s="11"/>
      <c r="AF22" s="13"/>
      <c r="AG22" s="13"/>
      <c r="AH22" s="11"/>
      <c r="AI22" s="11"/>
      <c r="AJ22" s="11"/>
    </row>
    <row r="23" spans="2:36" ht="25.5">
      <c r="B23" s="18" t="s">
        <v>346</v>
      </c>
      <c r="C23" s="23" t="s">
        <v>192</v>
      </c>
      <c r="D23" s="13"/>
      <c r="E23" s="13"/>
      <c r="F23" s="13"/>
      <c r="G23" s="11"/>
      <c r="H23" s="13"/>
      <c r="I23" s="11"/>
      <c r="J23" s="13"/>
      <c r="K23" s="13"/>
      <c r="L23" s="13"/>
      <c r="M23" s="11"/>
      <c r="N23" s="11">
        <v>0</v>
      </c>
      <c r="O23" s="13"/>
      <c r="P23" s="13"/>
      <c r="Q23" s="13"/>
      <c r="R23" s="11"/>
      <c r="S23" s="13"/>
      <c r="T23" s="11"/>
      <c r="U23" s="13"/>
      <c r="V23" s="13"/>
      <c r="W23" s="13"/>
      <c r="X23" s="11"/>
      <c r="Y23" s="11">
        <v>0</v>
      </c>
      <c r="Z23" s="13"/>
      <c r="AA23" s="13"/>
      <c r="AB23" s="13"/>
      <c r="AC23" s="11"/>
      <c r="AD23" s="13"/>
      <c r="AE23" s="11"/>
      <c r="AF23" s="13"/>
      <c r="AG23" s="13"/>
      <c r="AH23" s="13"/>
      <c r="AI23" s="11"/>
      <c r="AJ23" s="11"/>
    </row>
    <row r="24" spans="2:36">
      <c r="B24" s="18" t="s">
        <v>349</v>
      </c>
      <c r="C24" s="23" t="s">
        <v>193</v>
      </c>
      <c r="D24" s="13"/>
      <c r="E24" s="13"/>
      <c r="F24" s="13"/>
      <c r="G24" s="13"/>
      <c r="H24" s="11"/>
      <c r="I24" s="11"/>
      <c r="J24" s="13"/>
      <c r="K24" s="13"/>
      <c r="L24" s="13"/>
      <c r="M24" s="11"/>
      <c r="N24" s="11">
        <v>0</v>
      </c>
      <c r="O24" s="13"/>
      <c r="P24" s="13"/>
      <c r="Q24" s="13"/>
      <c r="R24" s="13"/>
      <c r="S24" s="11"/>
      <c r="T24" s="11"/>
      <c r="U24" s="13"/>
      <c r="V24" s="13"/>
      <c r="W24" s="13"/>
      <c r="X24" s="11"/>
      <c r="Y24" s="11">
        <v>0</v>
      </c>
      <c r="Z24" s="13"/>
      <c r="AA24" s="13"/>
      <c r="AB24" s="13"/>
      <c r="AC24" s="13"/>
      <c r="AD24" s="11"/>
      <c r="AE24" s="11"/>
      <c r="AF24" s="13"/>
      <c r="AG24" s="13"/>
      <c r="AH24" s="13"/>
      <c r="AI24" s="11"/>
      <c r="AJ24" s="11"/>
    </row>
    <row r="25" spans="2:36" ht="25.5">
      <c r="B25" s="18" t="s">
        <v>977</v>
      </c>
      <c r="C25" s="23" t="s">
        <v>30</v>
      </c>
      <c r="D25" s="13"/>
      <c r="E25" s="13"/>
      <c r="F25" s="13"/>
      <c r="G25" s="13"/>
      <c r="H25" s="13"/>
      <c r="I25" s="13"/>
      <c r="J25" s="11">
        <v>-30000</v>
      </c>
      <c r="K25" s="13"/>
      <c r="L25" s="13"/>
      <c r="M25" s="11"/>
      <c r="N25" s="11">
        <v>-30000</v>
      </c>
      <c r="O25" s="13"/>
      <c r="P25" s="13"/>
      <c r="Q25" s="13"/>
      <c r="R25" s="13"/>
      <c r="S25" s="13"/>
      <c r="T25" s="13"/>
      <c r="U25" s="11">
        <v>-121000</v>
      </c>
      <c r="V25" s="13"/>
      <c r="W25" s="13"/>
      <c r="X25" s="11"/>
      <c r="Y25" s="11">
        <v>-121000</v>
      </c>
      <c r="Z25" s="13"/>
      <c r="AA25" s="13"/>
      <c r="AB25" s="13"/>
      <c r="AC25" s="13"/>
      <c r="AD25" s="13"/>
      <c r="AE25" s="13"/>
      <c r="AF25" s="11">
        <v>-237000</v>
      </c>
      <c r="AG25" s="13"/>
      <c r="AH25" s="13"/>
      <c r="AI25" s="11"/>
      <c r="AJ25" s="11">
        <v>-237000</v>
      </c>
    </row>
    <row r="26" spans="2:36">
      <c r="B26" s="18" t="s">
        <v>428</v>
      </c>
      <c r="C26" s="23" t="s">
        <v>31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>
        <v>0</v>
      </c>
      <c r="O26" s="11"/>
      <c r="P26" s="11"/>
      <c r="Q26" s="11"/>
      <c r="R26" s="11"/>
      <c r="S26" s="11"/>
      <c r="T26" s="11"/>
      <c r="U26" s="11"/>
      <c r="V26" s="11">
        <v>-80000</v>
      </c>
      <c r="W26" s="11"/>
      <c r="X26" s="11"/>
      <c r="Y26" s="11">
        <v>-80000</v>
      </c>
      <c r="Z26" s="11"/>
      <c r="AA26" s="11"/>
      <c r="AB26" s="11"/>
      <c r="AC26" s="11"/>
      <c r="AD26" s="11"/>
      <c r="AE26" s="11"/>
      <c r="AF26" s="11"/>
      <c r="AG26" s="11">
        <v>-80000</v>
      </c>
      <c r="AH26" s="11"/>
      <c r="AI26" s="11"/>
      <c r="AJ26" s="11">
        <v>-80000</v>
      </c>
    </row>
    <row r="27" spans="2:36">
      <c r="B27" s="17" t="s">
        <v>528</v>
      </c>
      <c r="C27" s="25" t="s">
        <v>32</v>
      </c>
      <c r="D27" s="30">
        <v>51000</v>
      </c>
      <c r="E27" s="30"/>
      <c r="F27" s="30">
        <v>152000</v>
      </c>
      <c r="G27" s="30"/>
      <c r="H27" s="30"/>
      <c r="I27" s="30">
        <v>203000</v>
      </c>
      <c r="J27" s="30">
        <v>-375000</v>
      </c>
      <c r="K27" s="30">
        <v>4434000</v>
      </c>
      <c r="L27" s="30"/>
      <c r="M27" s="30"/>
      <c r="N27" s="30">
        <v>4262000</v>
      </c>
      <c r="O27" s="30">
        <v>51000</v>
      </c>
      <c r="P27" s="30"/>
      <c r="Q27" s="30">
        <v>152000</v>
      </c>
      <c r="R27" s="30"/>
      <c r="S27" s="30"/>
      <c r="T27" s="30">
        <v>203000</v>
      </c>
      <c r="U27" s="30">
        <v>-229000</v>
      </c>
      <c r="V27" s="30">
        <v>3717000</v>
      </c>
      <c r="W27" s="30"/>
      <c r="X27" s="30"/>
      <c r="Y27" s="30">
        <v>3691000</v>
      </c>
      <c r="Z27" s="30">
        <v>51000</v>
      </c>
      <c r="AA27" s="30"/>
      <c r="AB27" s="30">
        <v>152000</v>
      </c>
      <c r="AC27" s="30"/>
      <c r="AD27" s="30"/>
      <c r="AE27" s="30">
        <v>203000</v>
      </c>
      <c r="AF27" s="30">
        <v>-345000</v>
      </c>
      <c r="AG27" s="30">
        <v>4197000</v>
      </c>
      <c r="AH27" s="30"/>
      <c r="AI27" s="30"/>
      <c r="AJ27" s="30">
        <v>4055000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660-20</v>
      </c>
    </row>
    <row r="9" spans="1:9">
      <c r="A9" s="12" t="s">
        <v>90</v>
      </c>
    </row>
    <row r="10" spans="1:9">
      <c r="B10" s="53" t="s">
        <v>91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90</v>
      </c>
    </row>
    <row r="12" spans="1:9" ht="25.5">
      <c r="F12" s="26" t="s">
        <v>1071</v>
      </c>
      <c r="G12" s="26" t="s">
        <v>971</v>
      </c>
      <c r="H12" s="26" t="s">
        <v>705</v>
      </c>
      <c r="I12" s="26" t="s">
        <v>706</v>
      </c>
    </row>
    <row r="13" spans="1:9">
      <c r="F13" s="23" t="s">
        <v>28</v>
      </c>
      <c r="G13" s="23" t="s">
        <v>28</v>
      </c>
      <c r="H13" s="23" t="s">
        <v>41</v>
      </c>
      <c r="I13" s="23" t="s">
        <v>41</v>
      </c>
    </row>
    <row r="14" spans="1:9">
      <c r="B14" s="55" t="s">
        <v>207</v>
      </c>
      <c r="C14" s="57" t="s">
        <v>595</v>
      </c>
      <c r="D14" s="57"/>
      <c r="E14" s="23" t="s">
        <v>28</v>
      </c>
      <c r="F14" s="11"/>
      <c r="G14" s="11"/>
      <c r="H14" s="11">
        <v>746000</v>
      </c>
      <c r="I14" s="11">
        <v>404000</v>
      </c>
    </row>
    <row r="15" spans="1:9">
      <c r="B15" s="56"/>
      <c r="C15" s="57" t="s">
        <v>594</v>
      </c>
      <c r="D15" s="57"/>
      <c r="E15" s="23" t="s">
        <v>41</v>
      </c>
      <c r="F15" s="11"/>
      <c r="G15" s="11"/>
      <c r="H15" s="11">
        <v>0</v>
      </c>
      <c r="I15" s="11">
        <v>0</v>
      </c>
    </row>
    <row r="16" spans="1:9">
      <c r="B16" s="56"/>
      <c r="C16" s="57" t="s">
        <v>702</v>
      </c>
      <c r="D16" s="57"/>
      <c r="E16" s="23" t="s">
        <v>58</v>
      </c>
      <c r="F16" s="11"/>
      <c r="G16" s="11"/>
      <c r="H16" s="11">
        <v>112000</v>
      </c>
      <c r="I16" s="11">
        <v>3000</v>
      </c>
    </row>
    <row r="17" spans="2:9">
      <c r="B17" s="56"/>
      <c r="C17" s="57" t="s">
        <v>703</v>
      </c>
      <c r="D17" s="57"/>
      <c r="E17" s="23" t="s">
        <v>69</v>
      </c>
      <c r="F17" s="11"/>
      <c r="G17" s="11"/>
      <c r="H17" s="11">
        <v>3000</v>
      </c>
      <c r="I17" s="11">
        <v>3000</v>
      </c>
    </row>
    <row r="18" spans="2:9">
      <c r="B18" s="56"/>
      <c r="C18" s="57" t="s">
        <v>685</v>
      </c>
      <c r="D18" s="57"/>
      <c r="E18" s="23" t="s">
        <v>74</v>
      </c>
      <c r="F18" s="11"/>
      <c r="G18" s="11"/>
      <c r="H18" s="11"/>
      <c r="I18" s="11"/>
    </row>
    <row r="19" spans="2:9">
      <c r="B19" s="56"/>
      <c r="C19" s="57" t="s">
        <v>591</v>
      </c>
      <c r="D19" s="57"/>
      <c r="E19" s="23" t="s">
        <v>75</v>
      </c>
      <c r="F19" s="11"/>
      <c r="G19" s="11"/>
      <c r="H19" s="11">
        <v>45000</v>
      </c>
      <c r="I19" s="11">
        <v>14000</v>
      </c>
    </row>
    <row r="20" spans="2:9" ht="25.5">
      <c r="B20" s="56"/>
      <c r="C20" s="18"/>
      <c r="D20" s="18" t="s">
        <v>652</v>
      </c>
      <c r="E20" s="23" t="s">
        <v>191</v>
      </c>
      <c r="F20" s="11"/>
      <c r="G20" s="11"/>
      <c r="H20" s="11"/>
      <c r="I20" s="11"/>
    </row>
    <row r="21" spans="2:9">
      <c r="B21" s="56"/>
      <c r="C21" s="57" t="s">
        <v>686</v>
      </c>
      <c r="D21" s="57"/>
      <c r="E21" s="23" t="s">
        <v>192</v>
      </c>
      <c r="F21" s="11"/>
      <c r="G21" s="11"/>
      <c r="H21" s="11">
        <v>0</v>
      </c>
      <c r="I21" s="11">
        <v>0</v>
      </c>
    </row>
    <row r="22" spans="2:9">
      <c r="B22" s="57"/>
      <c r="C22" s="57" t="s">
        <v>877</v>
      </c>
      <c r="D22" s="57"/>
      <c r="E22" s="23" t="s">
        <v>193</v>
      </c>
      <c r="F22" s="11"/>
      <c r="G22" s="11"/>
      <c r="H22" s="11">
        <v>906000</v>
      </c>
      <c r="I22" s="11">
        <v>424000</v>
      </c>
    </row>
    <row r="23" spans="2:9">
      <c r="B23" s="55" t="s">
        <v>266</v>
      </c>
      <c r="C23" s="57" t="s">
        <v>909</v>
      </c>
      <c r="D23" s="57"/>
      <c r="E23" s="23" t="s">
        <v>30</v>
      </c>
      <c r="F23" s="11"/>
      <c r="G23" s="11"/>
      <c r="H23" s="11">
        <v>308000</v>
      </c>
      <c r="I23" s="11">
        <v>45000</v>
      </c>
    </row>
    <row r="24" spans="2:9">
      <c r="B24" s="56"/>
      <c r="C24" s="57" t="s">
        <v>908</v>
      </c>
      <c r="D24" s="57"/>
      <c r="E24" s="23" t="s">
        <v>31</v>
      </c>
      <c r="F24" s="11"/>
      <c r="G24" s="11"/>
      <c r="H24" s="11">
        <v>0</v>
      </c>
      <c r="I24" s="11">
        <v>0</v>
      </c>
    </row>
    <row r="25" spans="2:9">
      <c r="B25" s="56"/>
      <c r="C25" s="57" t="s">
        <v>910</v>
      </c>
      <c r="D25" s="57"/>
      <c r="E25" s="23" t="s">
        <v>32</v>
      </c>
      <c r="F25" s="11"/>
      <c r="G25" s="11"/>
      <c r="H25" s="11">
        <v>1000</v>
      </c>
      <c r="I25" s="11">
        <v>1000</v>
      </c>
    </row>
    <row r="26" spans="2:9">
      <c r="B26" s="56"/>
      <c r="C26" s="57" t="s">
        <v>911</v>
      </c>
      <c r="D26" s="57"/>
      <c r="E26" s="23" t="s">
        <v>33</v>
      </c>
      <c r="F26" s="11"/>
      <c r="G26" s="11"/>
      <c r="H26" s="11">
        <v>21000</v>
      </c>
      <c r="I26" s="11">
        <v>4000</v>
      </c>
    </row>
    <row r="27" spans="2:9">
      <c r="B27" s="56"/>
      <c r="C27" s="57" t="s">
        <v>907</v>
      </c>
      <c r="D27" s="57"/>
      <c r="E27" s="23" t="s">
        <v>34</v>
      </c>
      <c r="F27" s="11"/>
      <c r="G27" s="11"/>
      <c r="H27" s="11"/>
      <c r="I27" s="11"/>
    </row>
    <row r="28" spans="2:9">
      <c r="B28" s="56"/>
      <c r="C28" s="57" t="s">
        <v>905</v>
      </c>
      <c r="D28" s="57"/>
      <c r="E28" s="23" t="s">
        <v>35</v>
      </c>
      <c r="F28" s="11"/>
      <c r="G28" s="11"/>
      <c r="H28" s="11">
        <v>13000</v>
      </c>
      <c r="I28" s="11">
        <v>15000</v>
      </c>
    </row>
    <row r="29" spans="2:9">
      <c r="B29" s="56"/>
      <c r="C29" s="57" t="s">
        <v>906</v>
      </c>
      <c r="D29" s="57"/>
      <c r="E29" s="23" t="s">
        <v>36</v>
      </c>
      <c r="F29" s="11"/>
      <c r="G29" s="11"/>
      <c r="H29" s="11">
        <v>0</v>
      </c>
      <c r="I29" s="11">
        <v>0</v>
      </c>
    </row>
    <row r="30" spans="2:9">
      <c r="B30" s="57"/>
      <c r="C30" s="55" t="s">
        <v>875</v>
      </c>
      <c r="D30" s="57"/>
      <c r="E30" s="23" t="s">
        <v>37</v>
      </c>
      <c r="F30" s="11"/>
      <c r="G30" s="11"/>
      <c r="H30" s="11">
        <v>343000</v>
      </c>
      <c r="I30" s="11">
        <v>65000</v>
      </c>
    </row>
    <row r="31" spans="2:9">
      <c r="B31" s="57" t="s">
        <v>860</v>
      </c>
      <c r="C31" s="64"/>
      <c r="D31" s="57"/>
      <c r="E31" s="23" t="s">
        <v>39</v>
      </c>
      <c r="F31" s="11"/>
      <c r="G31" s="11"/>
      <c r="H31" s="11">
        <v>563000</v>
      </c>
      <c r="I31" s="11">
        <v>359000</v>
      </c>
    </row>
    <row r="32" spans="2:9">
      <c r="B32" s="57" t="s">
        <v>302</v>
      </c>
      <c r="C32" s="57" t="s">
        <v>355</v>
      </c>
      <c r="D32" s="57"/>
      <c r="E32" s="23" t="s">
        <v>40</v>
      </c>
      <c r="F32" s="11"/>
      <c r="G32" s="11"/>
      <c r="H32" s="11"/>
      <c r="I32" s="11"/>
    </row>
    <row r="33" spans="2:9">
      <c r="B33" s="57"/>
      <c r="C33" s="57" t="s">
        <v>342</v>
      </c>
      <c r="D33" s="57"/>
      <c r="E33" s="23" t="s">
        <v>42</v>
      </c>
      <c r="F33" s="11"/>
      <c r="G33" s="11"/>
      <c r="H33" s="11"/>
      <c r="I33" s="11"/>
    </row>
    <row r="34" spans="2:9">
      <c r="B34" s="55" t="s">
        <v>311</v>
      </c>
      <c r="C34" s="57" t="s">
        <v>604</v>
      </c>
      <c r="D34" s="57"/>
      <c r="E34" s="23" t="s">
        <v>48</v>
      </c>
      <c r="F34" s="11"/>
      <c r="G34" s="11"/>
      <c r="H34" s="11">
        <v>6000</v>
      </c>
      <c r="I34" s="11">
        <v>4000</v>
      </c>
    </row>
    <row r="35" spans="2:9">
      <c r="B35" s="56"/>
      <c r="C35" s="57" t="s">
        <v>463</v>
      </c>
      <c r="D35" s="57"/>
      <c r="E35" s="23" t="s">
        <v>50</v>
      </c>
      <c r="F35" s="11"/>
      <c r="G35" s="11"/>
      <c r="H35" s="11">
        <v>39000</v>
      </c>
      <c r="I35" s="11">
        <v>10000</v>
      </c>
    </row>
    <row r="36" spans="2:9">
      <c r="B36" s="56"/>
      <c r="C36" s="57" t="s">
        <v>584</v>
      </c>
      <c r="D36" s="57"/>
      <c r="E36" s="23" t="s">
        <v>51</v>
      </c>
      <c r="F36" s="11"/>
      <c r="G36" s="11"/>
      <c r="H36" s="11">
        <v>0</v>
      </c>
      <c r="I36" s="11">
        <v>0</v>
      </c>
    </row>
    <row r="37" spans="2:9">
      <c r="B37" s="55"/>
      <c r="C37" s="55" t="s">
        <v>781</v>
      </c>
      <c r="D37" s="55"/>
      <c r="E37" s="25" t="s">
        <v>52</v>
      </c>
      <c r="F37" s="30"/>
      <c r="G37" s="30"/>
      <c r="H37" s="30">
        <v>45000</v>
      </c>
      <c r="I37" s="30">
        <v>14000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660-21</v>
      </c>
    </row>
    <row r="9" spans="1:9">
      <c r="A9" s="12" t="s">
        <v>92</v>
      </c>
    </row>
    <row r="10" spans="1:9">
      <c r="B10" s="53" t="s">
        <v>93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92</v>
      </c>
    </row>
    <row r="12" spans="1:9" ht="25.5">
      <c r="F12" s="26" t="s">
        <v>1071</v>
      </c>
      <c r="G12" s="26" t="s">
        <v>971</v>
      </c>
      <c r="H12" s="26" t="s">
        <v>705</v>
      </c>
      <c r="I12" s="26" t="s">
        <v>706</v>
      </c>
    </row>
    <row r="13" spans="1:9">
      <c r="F13" s="23" t="s">
        <v>28</v>
      </c>
      <c r="G13" s="23" t="s">
        <v>28</v>
      </c>
      <c r="H13" s="23" t="s">
        <v>41</v>
      </c>
      <c r="I13" s="23" t="s">
        <v>41</v>
      </c>
    </row>
    <row r="14" spans="1:9">
      <c r="B14" s="18" t="s">
        <v>212</v>
      </c>
      <c r="C14" s="57" t="s">
        <v>788</v>
      </c>
      <c r="D14" s="57"/>
      <c r="E14" s="23" t="s">
        <v>28</v>
      </c>
      <c r="F14" s="11"/>
      <c r="G14" s="11"/>
      <c r="H14" s="11">
        <v>50000</v>
      </c>
      <c r="I14" s="11">
        <v>23000</v>
      </c>
    </row>
    <row r="15" spans="1:9">
      <c r="B15" s="55" t="s">
        <v>213</v>
      </c>
      <c r="C15" s="57" t="s">
        <v>1002</v>
      </c>
      <c r="D15" s="57"/>
      <c r="E15" s="23" t="s">
        <v>41</v>
      </c>
      <c r="F15" s="11"/>
      <c r="G15" s="11"/>
      <c r="H15" s="11"/>
      <c r="I15" s="11"/>
    </row>
    <row r="16" spans="1:9">
      <c r="B16" s="56"/>
      <c r="C16" s="57" t="s">
        <v>393</v>
      </c>
      <c r="D16" s="57"/>
      <c r="E16" s="23" t="s">
        <v>58</v>
      </c>
      <c r="F16" s="11"/>
      <c r="G16" s="11"/>
      <c r="H16" s="11"/>
      <c r="I16" s="11"/>
    </row>
    <row r="17" spans="2:9">
      <c r="B17" s="56"/>
      <c r="C17" s="18"/>
      <c r="D17" s="18" t="s">
        <v>616</v>
      </c>
      <c r="E17" s="23" t="s">
        <v>69</v>
      </c>
      <c r="F17" s="11"/>
      <c r="G17" s="11"/>
      <c r="H17" s="11"/>
      <c r="I17" s="11"/>
    </row>
    <row r="18" spans="2:9">
      <c r="B18" s="56"/>
      <c r="C18" s="57" t="s">
        <v>1001</v>
      </c>
      <c r="D18" s="57"/>
      <c r="E18" s="23" t="s">
        <v>74</v>
      </c>
      <c r="F18" s="11"/>
      <c r="G18" s="11"/>
      <c r="H18" s="11">
        <v>1000</v>
      </c>
      <c r="I18" s="11">
        <v>3000</v>
      </c>
    </row>
    <row r="19" spans="2:9">
      <c r="B19" s="56"/>
      <c r="C19" s="57" t="s">
        <v>401</v>
      </c>
      <c r="D19" s="57"/>
      <c r="E19" s="23" t="s">
        <v>75</v>
      </c>
      <c r="F19" s="11"/>
      <c r="G19" s="11"/>
      <c r="H19" s="11"/>
      <c r="I19" s="11"/>
    </row>
    <row r="20" spans="2:9">
      <c r="B20" s="56"/>
      <c r="C20" s="57" t="s">
        <v>392</v>
      </c>
      <c r="D20" s="57"/>
      <c r="E20" s="23" t="s">
        <v>191</v>
      </c>
      <c r="F20" s="11"/>
      <c r="G20" s="11"/>
      <c r="H20" s="11"/>
      <c r="I20" s="11"/>
    </row>
    <row r="21" spans="2:9">
      <c r="B21" s="56"/>
      <c r="C21" s="18"/>
      <c r="D21" s="18" t="s">
        <v>608</v>
      </c>
      <c r="E21" s="23" t="s">
        <v>192</v>
      </c>
      <c r="F21" s="11"/>
      <c r="G21" s="11"/>
      <c r="H21" s="11"/>
      <c r="I21" s="11"/>
    </row>
    <row r="22" spans="2:9">
      <c r="B22" s="57"/>
      <c r="C22" s="55" t="s">
        <v>784</v>
      </c>
      <c r="D22" s="57"/>
      <c r="E22" s="23" t="s">
        <v>193</v>
      </c>
      <c r="F22" s="11"/>
      <c r="G22" s="11"/>
      <c r="H22" s="11">
        <v>1000</v>
      </c>
      <c r="I22" s="11">
        <v>3000</v>
      </c>
    </row>
    <row r="23" spans="2:9">
      <c r="B23" s="57" t="s">
        <v>214</v>
      </c>
      <c r="C23" s="64"/>
      <c r="D23" s="57"/>
      <c r="E23" s="23" t="s">
        <v>30</v>
      </c>
      <c r="F23" s="11"/>
      <c r="G23" s="11"/>
      <c r="H23" s="11">
        <v>-32000</v>
      </c>
      <c r="I23" s="11">
        <v>-24000</v>
      </c>
    </row>
    <row r="24" spans="2:9">
      <c r="B24" s="55" t="s">
        <v>215</v>
      </c>
      <c r="C24" s="57" t="s">
        <v>1003</v>
      </c>
      <c r="D24" s="57"/>
      <c r="E24" s="23" t="s">
        <v>31</v>
      </c>
      <c r="F24" s="11"/>
      <c r="G24" s="11"/>
      <c r="H24" s="11"/>
      <c r="I24" s="11"/>
    </row>
    <row r="25" spans="2:9">
      <c r="B25" s="56"/>
      <c r="C25" s="57" t="s">
        <v>402</v>
      </c>
      <c r="D25" s="57"/>
      <c r="E25" s="23" t="s">
        <v>32</v>
      </c>
      <c r="F25" s="11"/>
      <c r="G25" s="11"/>
      <c r="H25" s="11"/>
      <c r="I25" s="11"/>
    </row>
    <row r="26" spans="2:9">
      <c r="B26" s="56"/>
      <c r="C26" s="57" t="s">
        <v>394</v>
      </c>
      <c r="D26" s="57"/>
      <c r="E26" s="23" t="s">
        <v>33</v>
      </c>
      <c r="F26" s="11"/>
      <c r="G26" s="11"/>
      <c r="H26" s="11"/>
      <c r="I26" s="11"/>
    </row>
    <row r="27" spans="2:9">
      <c r="B27" s="56"/>
      <c r="C27" s="57" t="s">
        <v>315</v>
      </c>
      <c r="D27" s="57"/>
      <c r="E27" s="23" t="s">
        <v>34</v>
      </c>
      <c r="F27" s="11"/>
      <c r="G27" s="11"/>
      <c r="H27" s="11"/>
      <c r="I27" s="11"/>
    </row>
    <row r="28" spans="2:9">
      <c r="B28" s="56"/>
      <c r="C28" s="57" t="s">
        <v>1000</v>
      </c>
      <c r="D28" s="57"/>
      <c r="E28" s="23" t="s">
        <v>35</v>
      </c>
      <c r="F28" s="11"/>
      <c r="G28" s="11"/>
      <c r="H28" s="11">
        <v>0</v>
      </c>
      <c r="I28" s="11">
        <v>0</v>
      </c>
    </row>
    <row r="29" spans="2:9">
      <c r="B29" s="56"/>
      <c r="C29" s="57" t="s">
        <v>990</v>
      </c>
      <c r="D29" s="57"/>
      <c r="E29" s="23" t="s">
        <v>36</v>
      </c>
      <c r="F29" s="11"/>
      <c r="G29" s="11"/>
      <c r="H29" s="11"/>
      <c r="I29" s="11"/>
    </row>
    <row r="30" spans="2:9">
      <c r="B30" s="56"/>
      <c r="C30" s="57" t="s">
        <v>385</v>
      </c>
      <c r="D30" s="57"/>
      <c r="E30" s="23" t="s">
        <v>37</v>
      </c>
      <c r="F30" s="11"/>
      <c r="G30" s="11"/>
      <c r="H30" s="11"/>
      <c r="I30" s="11"/>
    </row>
    <row r="31" spans="2:9">
      <c r="B31" s="57"/>
      <c r="C31" s="55" t="s">
        <v>785</v>
      </c>
      <c r="D31" s="57"/>
      <c r="E31" s="23" t="s">
        <v>39</v>
      </c>
      <c r="F31" s="11"/>
      <c r="G31" s="11"/>
      <c r="H31" s="11">
        <v>0</v>
      </c>
      <c r="I31" s="11">
        <v>0</v>
      </c>
    </row>
    <row r="32" spans="2:9">
      <c r="B32" s="57" t="s">
        <v>216</v>
      </c>
      <c r="C32" s="64"/>
      <c r="D32" s="57"/>
      <c r="E32" s="23" t="s">
        <v>40</v>
      </c>
      <c r="F32" s="11"/>
      <c r="G32" s="11"/>
      <c r="H32" s="11"/>
      <c r="I32" s="11"/>
    </row>
    <row r="33" spans="2:9">
      <c r="B33" s="57" t="s">
        <v>217</v>
      </c>
      <c r="C33" s="64"/>
      <c r="D33" s="57"/>
      <c r="E33" s="23" t="s">
        <v>42</v>
      </c>
      <c r="F33" s="11"/>
      <c r="G33" s="11"/>
      <c r="H33" s="11"/>
      <c r="I33" s="11"/>
    </row>
    <row r="34" spans="2:9">
      <c r="B34" s="55" t="s">
        <v>878</v>
      </c>
      <c r="C34" s="68"/>
      <c r="D34" s="55"/>
      <c r="E34" s="25" t="s">
        <v>48</v>
      </c>
      <c r="F34" s="30"/>
      <c r="G34" s="30"/>
      <c r="H34" s="30">
        <v>19000</v>
      </c>
      <c r="I34" s="30">
        <v>2000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660-22</v>
      </c>
    </row>
    <row r="9" spans="1:9">
      <c r="A9" s="12" t="s">
        <v>94</v>
      </c>
    </row>
    <row r="10" spans="1:9">
      <c r="B10" s="53" t="s">
        <v>95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94</v>
      </c>
    </row>
    <row r="12" spans="1:9" ht="25.5">
      <c r="F12" s="26" t="s">
        <v>1071</v>
      </c>
      <c r="G12" s="26" t="s">
        <v>971</v>
      </c>
      <c r="H12" s="26" t="s">
        <v>705</v>
      </c>
      <c r="I12" s="26" t="s">
        <v>706</v>
      </c>
    </row>
    <row r="13" spans="1:9">
      <c r="F13" s="23" t="s">
        <v>28</v>
      </c>
      <c r="G13" s="23" t="s">
        <v>28</v>
      </c>
      <c r="H13" s="23" t="s">
        <v>41</v>
      </c>
      <c r="I13" s="23" t="s">
        <v>41</v>
      </c>
    </row>
    <row r="14" spans="1:9">
      <c r="B14" s="55" t="s">
        <v>267</v>
      </c>
      <c r="C14" s="57" t="s">
        <v>352</v>
      </c>
      <c r="D14" s="57"/>
      <c r="E14" s="23" t="s">
        <v>28</v>
      </c>
      <c r="F14" s="11"/>
      <c r="G14" s="11"/>
      <c r="H14" s="11"/>
      <c r="I14" s="11"/>
    </row>
    <row r="15" spans="1:9">
      <c r="B15" s="56"/>
      <c r="C15" s="57" t="s">
        <v>998</v>
      </c>
      <c r="D15" s="57"/>
      <c r="E15" s="23" t="s">
        <v>41</v>
      </c>
      <c r="F15" s="11"/>
      <c r="G15" s="11"/>
      <c r="H15" s="11">
        <v>0</v>
      </c>
      <c r="I15" s="11">
        <v>-2000</v>
      </c>
    </row>
    <row r="16" spans="1:9" ht="25.5">
      <c r="B16" s="56"/>
      <c r="C16" s="18"/>
      <c r="D16" s="18" t="s">
        <v>626</v>
      </c>
      <c r="E16" s="23" t="s">
        <v>58</v>
      </c>
      <c r="F16" s="11"/>
      <c r="G16" s="11"/>
      <c r="H16" s="11"/>
      <c r="I16" s="11"/>
    </row>
    <row r="17" spans="2:9">
      <c r="B17" s="56"/>
      <c r="C17" s="57" t="s">
        <v>999</v>
      </c>
      <c r="D17" s="57"/>
      <c r="E17" s="23" t="s">
        <v>69</v>
      </c>
      <c r="F17" s="11"/>
      <c r="G17" s="11"/>
      <c r="H17" s="11"/>
      <c r="I17" s="11"/>
    </row>
    <row r="18" spans="2:9" ht="25.5">
      <c r="B18" s="56"/>
      <c r="C18" s="18"/>
      <c r="D18" s="18" t="s">
        <v>627</v>
      </c>
      <c r="E18" s="23" t="s">
        <v>74</v>
      </c>
      <c r="F18" s="11"/>
      <c r="G18" s="11"/>
      <c r="H18" s="11"/>
      <c r="I18" s="11"/>
    </row>
    <row r="19" spans="2:9">
      <c r="B19" s="56"/>
      <c r="C19" s="57" t="s">
        <v>316</v>
      </c>
      <c r="D19" s="57"/>
      <c r="E19" s="23" t="s">
        <v>75</v>
      </c>
      <c r="F19" s="11"/>
      <c r="G19" s="11"/>
      <c r="H19" s="11"/>
      <c r="I19" s="11"/>
    </row>
    <row r="20" spans="2:9">
      <c r="B20" s="57"/>
      <c r="C20" s="57" t="s">
        <v>848</v>
      </c>
      <c r="D20" s="57"/>
      <c r="E20" s="23" t="s">
        <v>191</v>
      </c>
      <c r="F20" s="11"/>
      <c r="G20" s="11"/>
      <c r="H20" s="11">
        <v>0</v>
      </c>
      <c r="I20" s="11">
        <v>-2000</v>
      </c>
    </row>
    <row r="21" spans="2:9">
      <c r="B21" s="55" t="s">
        <v>948</v>
      </c>
      <c r="C21" s="57" t="s">
        <v>500</v>
      </c>
      <c r="D21" s="57"/>
      <c r="E21" s="23" t="s">
        <v>192</v>
      </c>
      <c r="F21" s="11"/>
      <c r="G21" s="11"/>
      <c r="H21" s="11"/>
      <c r="I21" s="11">
        <v>-2000</v>
      </c>
    </row>
    <row r="22" spans="2:9">
      <c r="B22" s="56"/>
      <c r="C22" s="57" t="s">
        <v>498</v>
      </c>
      <c r="D22" s="57"/>
      <c r="E22" s="23" t="s">
        <v>193</v>
      </c>
      <c r="F22" s="11"/>
      <c r="G22" s="11"/>
      <c r="H22" s="11"/>
      <c r="I22" s="11"/>
    </row>
    <row r="23" spans="2:9">
      <c r="B23" s="56"/>
      <c r="C23" s="57" t="s">
        <v>487</v>
      </c>
      <c r="D23" s="57"/>
      <c r="E23" s="23" t="s">
        <v>30</v>
      </c>
      <c r="F23" s="11"/>
      <c r="G23" s="11"/>
      <c r="H23" s="11"/>
      <c r="I23" s="11"/>
    </row>
    <row r="24" spans="2:9">
      <c r="B24" s="56"/>
      <c r="C24" s="57" t="s">
        <v>488</v>
      </c>
      <c r="D24" s="57"/>
      <c r="E24" s="23" t="s">
        <v>31</v>
      </c>
      <c r="F24" s="11"/>
      <c r="G24" s="11"/>
      <c r="H24" s="11"/>
      <c r="I24" s="11"/>
    </row>
    <row r="25" spans="2:9">
      <c r="B25" s="57"/>
      <c r="C25" s="57" t="s">
        <v>756</v>
      </c>
      <c r="D25" s="57"/>
      <c r="E25" s="23" t="s">
        <v>32</v>
      </c>
      <c r="F25" s="11"/>
      <c r="G25" s="11"/>
      <c r="H25" s="11">
        <v>0</v>
      </c>
      <c r="I25" s="11">
        <v>-2000</v>
      </c>
    </row>
    <row r="26" spans="2:9">
      <c r="B26" s="55" t="s">
        <v>301</v>
      </c>
      <c r="C26" s="55" t="s">
        <v>307</v>
      </c>
      <c r="D26" s="18" t="s">
        <v>478</v>
      </c>
      <c r="E26" s="23" t="s">
        <v>33</v>
      </c>
      <c r="F26" s="11"/>
      <c r="G26" s="11"/>
      <c r="H26" s="11"/>
      <c r="I26" s="11"/>
    </row>
    <row r="27" spans="2:9">
      <c r="B27" s="56"/>
      <c r="C27" s="56"/>
      <c r="D27" s="18" t="s">
        <v>710</v>
      </c>
      <c r="E27" s="23" t="s">
        <v>34</v>
      </c>
      <c r="F27" s="11"/>
      <c r="G27" s="11"/>
      <c r="H27" s="11"/>
      <c r="I27" s="11"/>
    </row>
    <row r="28" spans="2:9">
      <c r="B28" s="56"/>
      <c r="C28" s="57"/>
      <c r="D28" s="18" t="s">
        <v>1006</v>
      </c>
      <c r="E28" s="23" t="s">
        <v>35</v>
      </c>
      <c r="F28" s="11"/>
      <c r="G28" s="11"/>
      <c r="H28" s="11"/>
      <c r="I28" s="11"/>
    </row>
    <row r="29" spans="2:9">
      <c r="B29" s="56"/>
      <c r="C29" s="55" t="s">
        <v>308</v>
      </c>
      <c r="D29" s="18" t="s">
        <v>478</v>
      </c>
      <c r="E29" s="23" t="s">
        <v>36</v>
      </c>
      <c r="F29" s="11"/>
      <c r="G29" s="11"/>
      <c r="H29" s="11"/>
      <c r="I29" s="11"/>
    </row>
    <row r="30" spans="2:9">
      <c r="B30" s="56"/>
      <c r="C30" s="56"/>
      <c r="D30" s="18" t="s">
        <v>709</v>
      </c>
      <c r="E30" s="23" t="s">
        <v>37</v>
      </c>
      <c r="F30" s="11"/>
      <c r="G30" s="11"/>
      <c r="H30" s="11"/>
      <c r="I30" s="11"/>
    </row>
    <row r="31" spans="2:9">
      <c r="B31" s="56"/>
      <c r="C31" s="57"/>
      <c r="D31" s="18" t="s">
        <v>1007</v>
      </c>
      <c r="E31" s="23" t="s">
        <v>39</v>
      </c>
      <c r="F31" s="11"/>
      <c r="G31" s="11"/>
      <c r="H31" s="11"/>
      <c r="I31" s="11"/>
    </row>
    <row r="32" spans="2:9">
      <c r="B32" s="55"/>
      <c r="C32" s="55" t="s">
        <v>756</v>
      </c>
      <c r="D32" s="55"/>
      <c r="E32" s="25" t="s">
        <v>40</v>
      </c>
      <c r="F32" s="30"/>
      <c r="G32" s="30"/>
      <c r="H32" s="30"/>
      <c r="I32" s="30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58" t="s">
        <v>197</v>
      </c>
      <c r="B1" s="54"/>
      <c r="C1" s="54"/>
    </row>
    <row r="2" spans="1:17">
      <c r="A2" s="58" t="s">
        <v>383</v>
      </c>
      <c r="B2" s="54"/>
      <c r="C2" s="54"/>
    </row>
    <row r="4" spans="1:17">
      <c r="A4" s="59" t="s">
        <v>284</v>
      </c>
      <c r="B4" s="60"/>
      <c r="C4" s="16" t="s">
        <v>38</v>
      </c>
      <c r="D4" s="61" t="s">
        <v>711</v>
      </c>
      <c r="E4" s="61"/>
    </row>
    <row r="5" spans="1:17">
      <c r="A5" s="51" t="s">
        <v>1063</v>
      </c>
      <c r="B5" s="51"/>
      <c r="C5" s="20">
        <v>45016</v>
      </c>
    </row>
    <row r="6" spans="1:17">
      <c r="A6" s="51" t="s">
        <v>805</v>
      </c>
      <c r="B6" s="51"/>
      <c r="C6" s="19" t="s">
        <v>198</v>
      </c>
    </row>
    <row r="7" spans="1:17">
      <c r="A7" s="4"/>
      <c r="B7" s="4"/>
      <c r="C7" s="21"/>
    </row>
    <row r="8" spans="1:17">
      <c r="A8" s="52" t="s">
        <v>696</v>
      </c>
      <c r="B8" s="52"/>
      <c r="C8" s="22" t="str">
        <f>B11</f>
        <v>660-23</v>
      </c>
    </row>
    <row r="9" spans="1:17">
      <c r="A9" s="12" t="s">
        <v>98</v>
      </c>
    </row>
    <row r="10" spans="1:17">
      <c r="B10" s="53" t="s">
        <v>97</v>
      </c>
      <c r="C10" s="54"/>
      <c r="D10" s="54"/>
      <c r="E10" s="54"/>
      <c r="F10" s="54"/>
      <c r="G10" s="54"/>
      <c r="H10" s="54"/>
      <c r="I10" s="54"/>
    </row>
    <row r="11" spans="1:17">
      <c r="B11" s="15" t="s">
        <v>96</v>
      </c>
    </row>
    <row r="12" spans="1:17">
      <c r="D12" s="65" t="s">
        <v>1071</v>
      </c>
      <c r="E12" s="64"/>
      <c r="F12" s="64"/>
      <c r="G12" s="64"/>
      <c r="H12" s="64"/>
      <c r="I12" s="64"/>
      <c r="J12" s="65"/>
      <c r="K12" s="65" t="s">
        <v>971</v>
      </c>
      <c r="L12" s="64"/>
      <c r="M12" s="64"/>
      <c r="N12" s="64"/>
      <c r="O12" s="64"/>
      <c r="P12" s="64"/>
      <c r="Q12" s="65"/>
    </row>
    <row r="13" spans="1:17">
      <c r="D13" s="65" t="s">
        <v>982</v>
      </c>
      <c r="E13" s="64"/>
      <c r="F13" s="64"/>
      <c r="G13" s="64"/>
      <c r="H13" s="65"/>
      <c r="I13" s="65" t="s">
        <v>980</v>
      </c>
      <c r="J13" s="65" t="s">
        <v>981</v>
      </c>
      <c r="K13" s="65" t="s">
        <v>982</v>
      </c>
      <c r="L13" s="64"/>
      <c r="M13" s="64"/>
      <c r="N13" s="64"/>
      <c r="O13" s="65"/>
      <c r="P13" s="65" t="s">
        <v>980</v>
      </c>
      <c r="Q13" s="65" t="s">
        <v>981</v>
      </c>
    </row>
    <row r="14" spans="1:17" ht="38.25">
      <c r="D14" s="26" t="s">
        <v>432</v>
      </c>
      <c r="E14" s="26" t="s">
        <v>438</v>
      </c>
      <c r="F14" s="26" t="s">
        <v>995</v>
      </c>
      <c r="G14" s="26" t="s">
        <v>430</v>
      </c>
      <c r="H14" s="26" t="s">
        <v>756</v>
      </c>
      <c r="I14" s="65"/>
      <c r="J14" s="65"/>
      <c r="K14" s="26" t="s">
        <v>432</v>
      </c>
      <c r="L14" s="26" t="s">
        <v>438</v>
      </c>
      <c r="M14" s="26" t="s">
        <v>995</v>
      </c>
      <c r="N14" s="26" t="s">
        <v>430</v>
      </c>
      <c r="O14" s="26" t="s">
        <v>756</v>
      </c>
      <c r="P14" s="65"/>
      <c r="Q14" s="65"/>
    </row>
    <row r="15" spans="1:17">
      <c r="D15" s="23" t="s">
        <v>28</v>
      </c>
      <c r="E15" s="23" t="s">
        <v>41</v>
      </c>
      <c r="F15" s="23" t="s">
        <v>58</v>
      </c>
      <c r="G15" s="23" t="s">
        <v>69</v>
      </c>
      <c r="H15" s="23" t="s">
        <v>74</v>
      </c>
      <c r="I15" s="23" t="s">
        <v>75</v>
      </c>
      <c r="J15" s="23" t="s">
        <v>191</v>
      </c>
      <c r="K15" s="23" t="s">
        <v>28</v>
      </c>
      <c r="L15" s="23" t="s">
        <v>41</v>
      </c>
      <c r="M15" s="23" t="s">
        <v>58</v>
      </c>
      <c r="N15" s="23" t="s">
        <v>69</v>
      </c>
      <c r="O15" s="23" t="s">
        <v>74</v>
      </c>
      <c r="P15" s="23" t="s">
        <v>75</v>
      </c>
      <c r="Q15" s="23" t="s">
        <v>191</v>
      </c>
    </row>
    <row r="16" spans="1:17">
      <c r="B16" s="18" t="s">
        <v>529</v>
      </c>
      <c r="C16" s="23" t="s">
        <v>28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>
      <c r="B17" s="18" t="s">
        <v>1021</v>
      </c>
      <c r="C17" s="23" t="s">
        <v>41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>
      <c r="B18" s="17" t="s">
        <v>528</v>
      </c>
      <c r="C18" s="25" t="s">
        <v>58</v>
      </c>
      <c r="D18" s="30">
        <v>-357000</v>
      </c>
      <c r="E18" s="30"/>
      <c r="F18" s="30"/>
      <c r="G18" s="30">
        <v>-18000</v>
      </c>
      <c r="H18" s="30">
        <v>-375000</v>
      </c>
      <c r="I18" s="30"/>
      <c r="J18" s="30">
        <v>-375000</v>
      </c>
      <c r="K18" s="30">
        <v>-155000</v>
      </c>
      <c r="L18" s="30"/>
      <c r="M18" s="30"/>
      <c r="N18" s="30">
        <v>-74000</v>
      </c>
      <c r="O18" s="30">
        <v>-229000</v>
      </c>
      <c r="P18" s="30"/>
      <c r="Q18" s="30">
        <v>-229000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58" t="s">
        <v>197</v>
      </c>
      <c r="B1" s="54"/>
      <c r="C1" s="54"/>
    </row>
    <row r="2" spans="1:24">
      <c r="A2" s="58" t="s">
        <v>383</v>
      </c>
      <c r="B2" s="54"/>
      <c r="C2" s="54"/>
    </row>
    <row r="4" spans="1:24">
      <c r="A4" s="59" t="s">
        <v>284</v>
      </c>
      <c r="B4" s="60"/>
      <c r="C4" s="16" t="s">
        <v>38</v>
      </c>
      <c r="D4" s="61" t="s">
        <v>711</v>
      </c>
      <c r="E4" s="61"/>
    </row>
    <row r="5" spans="1:24">
      <c r="A5" s="51" t="s">
        <v>1063</v>
      </c>
      <c r="B5" s="51"/>
      <c r="C5" s="20">
        <v>45016</v>
      </c>
    </row>
    <row r="6" spans="1:24">
      <c r="A6" s="51" t="s">
        <v>805</v>
      </c>
      <c r="B6" s="51"/>
      <c r="C6" s="19" t="s">
        <v>198</v>
      </c>
    </row>
    <row r="7" spans="1:24">
      <c r="A7" s="4"/>
      <c r="B7" s="4"/>
      <c r="C7" s="21"/>
    </row>
    <row r="8" spans="1:24">
      <c r="A8" s="52" t="s">
        <v>696</v>
      </c>
      <c r="B8" s="52"/>
      <c r="C8" s="22" t="str">
        <f>B11</f>
        <v>660-24</v>
      </c>
    </row>
    <row r="9" spans="1:24">
      <c r="A9" s="12" t="s">
        <v>99</v>
      </c>
    </row>
    <row r="10" spans="1:24">
      <c r="B10" s="53" t="s">
        <v>100</v>
      </c>
      <c r="C10" s="54"/>
      <c r="D10" s="54"/>
      <c r="E10" s="54"/>
      <c r="F10" s="54"/>
      <c r="G10" s="54"/>
      <c r="H10" s="54"/>
      <c r="I10" s="54"/>
    </row>
    <row r="11" spans="1:24">
      <c r="B11" s="15" t="s">
        <v>99</v>
      </c>
    </row>
    <row r="12" spans="1:24">
      <c r="D12" s="65" t="s">
        <v>705</v>
      </c>
      <c r="E12" s="64"/>
      <c r="F12" s="64"/>
      <c r="G12" s="64"/>
      <c r="H12" s="64"/>
      <c r="I12" s="64"/>
      <c r="J12" s="65"/>
      <c r="K12" s="65" t="s">
        <v>706</v>
      </c>
      <c r="L12" s="64"/>
      <c r="M12" s="64"/>
      <c r="N12" s="64"/>
      <c r="O12" s="64"/>
      <c r="P12" s="64"/>
      <c r="Q12" s="65"/>
      <c r="R12" s="65" t="s">
        <v>1059</v>
      </c>
      <c r="S12" s="64"/>
      <c r="T12" s="64"/>
      <c r="U12" s="64"/>
      <c r="V12" s="64"/>
      <c r="W12" s="64"/>
      <c r="X12" s="65"/>
    </row>
    <row r="13" spans="1:24">
      <c r="D13" s="65" t="s">
        <v>982</v>
      </c>
      <c r="E13" s="64"/>
      <c r="F13" s="64"/>
      <c r="G13" s="64"/>
      <c r="H13" s="65"/>
      <c r="I13" s="65" t="s">
        <v>980</v>
      </c>
      <c r="J13" s="65" t="s">
        <v>981</v>
      </c>
      <c r="K13" s="65" t="s">
        <v>982</v>
      </c>
      <c r="L13" s="64"/>
      <c r="M13" s="64"/>
      <c r="N13" s="64"/>
      <c r="O13" s="65"/>
      <c r="P13" s="65" t="s">
        <v>980</v>
      </c>
      <c r="Q13" s="65" t="s">
        <v>981</v>
      </c>
      <c r="R13" s="65" t="s">
        <v>982</v>
      </c>
      <c r="S13" s="64"/>
      <c r="T13" s="64"/>
      <c r="U13" s="64"/>
      <c r="V13" s="65"/>
      <c r="W13" s="65" t="s">
        <v>980</v>
      </c>
      <c r="X13" s="65" t="s">
        <v>981</v>
      </c>
    </row>
    <row r="14" spans="1:24" ht="38.25">
      <c r="D14" s="26" t="s">
        <v>432</v>
      </c>
      <c r="E14" s="26" t="s">
        <v>438</v>
      </c>
      <c r="F14" s="26" t="s">
        <v>995</v>
      </c>
      <c r="G14" s="26" t="s">
        <v>430</v>
      </c>
      <c r="H14" s="26" t="s">
        <v>756</v>
      </c>
      <c r="I14" s="65"/>
      <c r="J14" s="65"/>
      <c r="K14" s="26" t="s">
        <v>432</v>
      </c>
      <c r="L14" s="26" t="s">
        <v>438</v>
      </c>
      <c r="M14" s="26" t="s">
        <v>995</v>
      </c>
      <c r="N14" s="26" t="s">
        <v>430</v>
      </c>
      <c r="O14" s="26" t="s">
        <v>756</v>
      </c>
      <c r="P14" s="65"/>
      <c r="Q14" s="65"/>
      <c r="R14" s="26" t="s">
        <v>432</v>
      </c>
      <c r="S14" s="26" t="s">
        <v>438</v>
      </c>
      <c r="T14" s="26" t="s">
        <v>995</v>
      </c>
      <c r="U14" s="26" t="s">
        <v>430</v>
      </c>
      <c r="V14" s="26" t="s">
        <v>756</v>
      </c>
      <c r="W14" s="65"/>
      <c r="X14" s="65"/>
    </row>
    <row r="15" spans="1:24">
      <c r="D15" s="23" t="s">
        <v>28</v>
      </c>
      <c r="E15" s="23" t="s">
        <v>41</v>
      </c>
      <c r="F15" s="23" t="s">
        <v>58</v>
      </c>
      <c r="G15" s="23" t="s">
        <v>69</v>
      </c>
      <c r="H15" s="23" t="s">
        <v>74</v>
      </c>
      <c r="I15" s="23" t="s">
        <v>75</v>
      </c>
      <c r="J15" s="23" t="s">
        <v>191</v>
      </c>
      <c r="K15" s="23" t="s">
        <v>28</v>
      </c>
      <c r="L15" s="23" t="s">
        <v>41</v>
      </c>
      <c r="M15" s="23" t="s">
        <v>58</v>
      </c>
      <c r="N15" s="23" t="s">
        <v>69</v>
      </c>
      <c r="O15" s="23" t="s">
        <v>74</v>
      </c>
      <c r="P15" s="23" t="s">
        <v>75</v>
      </c>
      <c r="Q15" s="23" t="s">
        <v>191</v>
      </c>
      <c r="R15" s="23" t="s">
        <v>28</v>
      </c>
      <c r="S15" s="23" t="s">
        <v>41</v>
      </c>
      <c r="T15" s="23" t="s">
        <v>58</v>
      </c>
      <c r="U15" s="23" t="s">
        <v>69</v>
      </c>
      <c r="V15" s="23" t="s">
        <v>74</v>
      </c>
      <c r="W15" s="23" t="s">
        <v>75</v>
      </c>
      <c r="X15" s="23" t="s">
        <v>191</v>
      </c>
    </row>
    <row r="16" spans="1:24">
      <c r="B16" s="18" t="s">
        <v>529</v>
      </c>
      <c r="C16" s="23" t="s">
        <v>28</v>
      </c>
      <c r="D16" s="11">
        <v>-325000</v>
      </c>
      <c r="E16" s="11"/>
      <c r="F16" s="11"/>
      <c r="G16" s="11">
        <v>-20000</v>
      </c>
      <c r="H16" s="11">
        <v>-345000</v>
      </c>
      <c r="I16" s="11"/>
      <c r="J16" s="11">
        <v>-345000</v>
      </c>
      <c r="K16" s="11">
        <v>5000</v>
      </c>
      <c r="L16" s="11"/>
      <c r="M16" s="11"/>
      <c r="N16" s="11">
        <v>-113000</v>
      </c>
      <c r="O16" s="11">
        <v>-108000</v>
      </c>
      <c r="P16" s="11"/>
      <c r="Q16" s="11">
        <v>-108000</v>
      </c>
      <c r="R16" s="11">
        <v>5000</v>
      </c>
      <c r="S16" s="11"/>
      <c r="T16" s="11"/>
      <c r="U16" s="11">
        <v>-113000</v>
      </c>
      <c r="V16" s="11">
        <v>-108000</v>
      </c>
      <c r="W16" s="11"/>
      <c r="X16" s="11">
        <v>-108000</v>
      </c>
    </row>
    <row r="17" spans="2:24">
      <c r="B17" s="18" t="s">
        <v>1021</v>
      </c>
      <c r="C17" s="23" t="s">
        <v>41</v>
      </c>
      <c r="D17" s="11">
        <v>-32000</v>
      </c>
      <c r="E17" s="11"/>
      <c r="F17" s="11"/>
      <c r="G17" s="11">
        <v>2000</v>
      </c>
      <c r="H17" s="11">
        <v>-30000</v>
      </c>
      <c r="I17" s="11"/>
      <c r="J17" s="11">
        <v>-30000</v>
      </c>
      <c r="K17" s="11">
        <v>-160000</v>
      </c>
      <c r="L17" s="11"/>
      <c r="M17" s="11"/>
      <c r="N17" s="11">
        <v>39000</v>
      </c>
      <c r="O17" s="11">
        <v>-121000</v>
      </c>
      <c r="P17" s="11"/>
      <c r="Q17" s="11">
        <v>-121000</v>
      </c>
      <c r="R17" s="11">
        <v>-330000</v>
      </c>
      <c r="S17" s="11"/>
      <c r="T17" s="11"/>
      <c r="U17" s="11">
        <v>93000</v>
      </c>
      <c r="V17" s="11">
        <v>-237000</v>
      </c>
      <c r="W17" s="11"/>
      <c r="X17" s="11">
        <v>-237000</v>
      </c>
    </row>
    <row r="18" spans="2:24">
      <c r="B18" s="17" t="s">
        <v>528</v>
      </c>
      <c r="C18" s="25" t="s">
        <v>58</v>
      </c>
      <c r="D18" s="30">
        <v>-357000</v>
      </c>
      <c r="E18" s="30"/>
      <c r="F18" s="30"/>
      <c r="G18" s="30">
        <v>-18000</v>
      </c>
      <c r="H18" s="30">
        <v>-375000</v>
      </c>
      <c r="I18" s="30"/>
      <c r="J18" s="30">
        <v>-375000</v>
      </c>
      <c r="K18" s="30">
        <v>-155000</v>
      </c>
      <c r="L18" s="30"/>
      <c r="M18" s="30"/>
      <c r="N18" s="30">
        <v>-74000</v>
      </c>
      <c r="O18" s="30">
        <v>-229000</v>
      </c>
      <c r="P18" s="30"/>
      <c r="Q18" s="30">
        <v>-229000</v>
      </c>
      <c r="R18" s="30">
        <v>-325000</v>
      </c>
      <c r="S18" s="30"/>
      <c r="T18" s="30"/>
      <c r="U18" s="30">
        <v>-20000</v>
      </c>
      <c r="V18" s="30">
        <v>-345000</v>
      </c>
      <c r="W18" s="30"/>
      <c r="X18" s="30">
        <v>-345000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58" t="s">
        <v>197</v>
      </c>
      <c r="B1" s="54"/>
      <c r="C1" s="54"/>
    </row>
    <row r="2" spans="1:14">
      <c r="A2" s="58" t="s">
        <v>383</v>
      </c>
      <c r="B2" s="54"/>
      <c r="C2" s="54"/>
    </row>
    <row r="4" spans="1:14">
      <c r="A4" s="59" t="s">
        <v>284</v>
      </c>
      <c r="B4" s="60"/>
      <c r="C4" s="16" t="s">
        <v>38</v>
      </c>
      <c r="D4" s="61" t="s">
        <v>711</v>
      </c>
      <c r="E4" s="61"/>
    </row>
    <row r="5" spans="1:14">
      <c r="A5" s="51" t="s">
        <v>1063</v>
      </c>
      <c r="B5" s="51"/>
      <c r="C5" s="20">
        <v>45016</v>
      </c>
    </row>
    <row r="6" spans="1:14">
      <c r="A6" s="51" t="s">
        <v>805</v>
      </c>
      <c r="B6" s="51"/>
      <c r="C6" s="19" t="s">
        <v>198</v>
      </c>
    </row>
    <row r="7" spans="1:14">
      <c r="A7" s="4"/>
      <c r="B7" s="4"/>
      <c r="C7" s="21"/>
    </row>
    <row r="8" spans="1:14">
      <c r="A8" s="52" t="s">
        <v>696</v>
      </c>
      <c r="B8" s="52"/>
      <c r="C8" s="22" t="str">
        <f>B11</f>
        <v>660-26</v>
      </c>
    </row>
    <row r="9" spans="1:14">
      <c r="A9" s="12" t="s">
        <v>101</v>
      </c>
    </row>
    <row r="10" spans="1:14">
      <c r="B10" s="53" t="s">
        <v>102</v>
      </c>
      <c r="C10" s="54"/>
      <c r="D10" s="54"/>
      <c r="E10" s="54"/>
      <c r="F10" s="54"/>
      <c r="G10" s="54"/>
      <c r="H10" s="54"/>
      <c r="I10" s="54"/>
    </row>
    <row r="11" spans="1:14">
      <c r="B11" s="15" t="s">
        <v>101</v>
      </c>
    </row>
    <row r="12" spans="1:14">
      <c r="F12" s="65" t="s">
        <v>705</v>
      </c>
      <c r="G12" s="64"/>
      <c r="H12" s="65"/>
      <c r="I12" s="65" t="s">
        <v>706</v>
      </c>
      <c r="J12" s="64"/>
      <c r="K12" s="65"/>
      <c r="L12" s="65" t="s">
        <v>1059</v>
      </c>
      <c r="M12" s="64"/>
      <c r="N12" s="65"/>
    </row>
    <row r="13" spans="1:14">
      <c r="F13" s="26" t="s">
        <v>587</v>
      </c>
      <c r="G13" s="26" t="s">
        <v>421</v>
      </c>
      <c r="H13" s="26" t="s">
        <v>236</v>
      </c>
      <c r="I13" s="26" t="s">
        <v>587</v>
      </c>
      <c r="J13" s="26" t="s">
        <v>421</v>
      </c>
      <c r="K13" s="26" t="s">
        <v>236</v>
      </c>
      <c r="L13" s="26" t="s">
        <v>587</v>
      </c>
      <c r="M13" s="26" t="s">
        <v>421</v>
      </c>
      <c r="N13" s="26" t="s">
        <v>236</v>
      </c>
    </row>
    <row r="14" spans="1:14">
      <c r="F14" s="23" t="s">
        <v>28</v>
      </c>
      <c r="G14" s="23" t="s">
        <v>41</v>
      </c>
      <c r="H14" s="23" t="s">
        <v>58</v>
      </c>
      <c r="I14" s="23" t="s">
        <v>28</v>
      </c>
      <c r="J14" s="23" t="s">
        <v>41</v>
      </c>
      <c r="K14" s="23" t="s">
        <v>58</v>
      </c>
      <c r="L14" s="23" t="s">
        <v>28</v>
      </c>
      <c r="M14" s="23" t="s">
        <v>41</v>
      </c>
      <c r="N14" s="23" t="s">
        <v>58</v>
      </c>
    </row>
    <row r="15" spans="1:14">
      <c r="B15" s="55" t="s">
        <v>414</v>
      </c>
      <c r="C15" s="55" t="s">
        <v>432</v>
      </c>
      <c r="D15" s="18" t="s">
        <v>997</v>
      </c>
      <c r="E15" s="23" t="s">
        <v>28</v>
      </c>
      <c r="F15" s="11">
        <v>-49000</v>
      </c>
      <c r="G15" s="11">
        <v>-17000</v>
      </c>
      <c r="H15" s="11">
        <v>-32000</v>
      </c>
      <c r="I15" s="11">
        <v>-240000</v>
      </c>
      <c r="J15" s="11">
        <v>-82000</v>
      </c>
      <c r="K15" s="11">
        <v>-158000</v>
      </c>
      <c r="L15" s="11">
        <v>-511000</v>
      </c>
      <c r="M15" s="11">
        <v>-174000</v>
      </c>
      <c r="N15" s="11">
        <v>-337000</v>
      </c>
    </row>
    <row r="16" spans="1:14">
      <c r="B16" s="56"/>
      <c r="C16" s="56"/>
      <c r="D16" s="18" t="s">
        <v>388</v>
      </c>
      <c r="E16" s="23" t="s">
        <v>41</v>
      </c>
      <c r="F16" s="11"/>
      <c r="G16" s="11"/>
      <c r="H16" s="11"/>
      <c r="I16" s="11">
        <v>-3000</v>
      </c>
      <c r="J16" s="11">
        <v>-1000</v>
      </c>
      <c r="K16" s="11">
        <v>-2000</v>
      </c>
      <c r="L16" s="11">
        <v>10000</v>
      </c>
      <c r="M16" s="11">
        <v>3000</v>
      </c>
      <c r="N16" s="11">
        <v>7000</v>
      </c>
    </row>
    <row r="17" spans="2:14">
      <c r="B17" s="56"/>
      <c r="C17" s="57"/>
      <c r="D17" s="18" t="s">
        <v>1024</v>
      </c>
      <c r="E17" s="23" t="s">
        <v>58</v>
      </c>
      <c r="F17" s="11">
        <v>-49000</v>
      </c>
      <c r="G17" s="11">
        <v>-17000</v>
      </c>
      <c r="H17" s="11">
        <v>-32000</v>
      </c>
      <c r="I17" s="11">
        <v>-243000</v>
      </c>
      <c r="J17" s="11">
        <v>-83000</v>
      </c>
      <c r="K17" s="11">
        <v>-160000</v>
      </c>
      <c r="L17" s="11">
        <v>-501000</v>
      </c>
      <c r="M17" s="11">
        <v>-171000</v>
      </c>
      <c r="N17" s="11">
        <v>-330000</v>
      </c>
    </row>
    <row r="18" spans="2:14">
      <c r="B18" s="56"/>
      <c r="C18" s="55" t="s">
        <v>434</v>
      </c>
      <c r="D18" s="18" t="s">
        <v>436</v>
      </c>
      <c r="E18" s="23" t="s">
        <v>69</v>
      </c>
      <c r="F18" s="11"/>
      <c r="G18" s="11"/>
      <c r="H18" s="11"/>
      <c r="I18" s="11"/>
      <c r="J18" s="11"/>
      <c r="K18" s="11"/>
      <c r="L18" s="11"/>
      <c r="M18" s="11"/>
      <c r="N18" s="11"/>
    </row>
    <row r="19" spans="2:14">
      <c r="B19" s="56"/>
      <c r="C19" s="56"/>
      <c r="D19" s="18" t="s">
        <v>309</v>
      </c>
      <c r="E19" s="23" t="s">
        <v>74</v>
      </c>
      <c r="F19" s="11"/>
      <c r="G19" s="11"/>
      <c r="H19" s="11"/>
      <c r="I19" s="11"/>
      <c r="J19" s="11"/>
      <c r="K19" s="11"/>
      <c r="L19" s="11"/>
      <c r="M19" s="11"/>
      <c r="N19" s="11"/>
    </row>
    <row r="20" spans="2:14" ht="25.5">
      <c r="B20" s="56"/>
      <c r="C20" s="56"/>
      <c r="D20" s="18" t="s">
        <v>391</v>
      </c>
      <c r="E20" s="23" t="s">
        <v>75</v>
      </c>
      <c r="F20" s="11"/>
      <c r="G20" s="11"/>
      <c r="H20" s="11"/>
      <c r="I20" s="11"/>
      <c r="J20" s="11"/>
      <c r="K20" s="11"/>
      <c r="L20" s="11"/>
      <c r="M20" s="11"/>
      <c r="N20" s="11"/>
    </row>
    <row r="21" spans="2:14">
      <c r="B21" s="56"/>
      <c r="C21" s="57"/>
      <c r="D21" s="18" t="s">
        <v>1025</v>
      </c>
      <c r="E21" s="23" t="s">
        <v>191</v>
      </c>
      <c r="F21" s="11"/>
      <c r="G21" s="11"/>
      <c r="H21" s="11"/>
      <c r="I21" s="11"/>
      <c r="J21" s="11"/>
      <c r="K21" s="11"/>
      <c r="L21" s="11"/>
      <c r="M21" s="11"/>
      <c r="N21" s="11"/>
    </row>
    <row r="22" spans="2:14">
      <c r="B22" s="56"/>
      <c r="C22" s="55" t="s">
        <v>306</v>
      </c>
      <c r="D22" s="18" t="s">
        <v>996</v>
      </c>
      <c r="E22" s="23" t="s">
        <v>192</v>
      </c>
      <c r="F22" s="11"/>
      <c r="G22" s="11"/>
      <c r="H22" s="11"/>
      <c r="I22" s="11"/>
      <c r="J22" s="11"/>
      <c r="K22" s="11"/>
      <c r="L22" s="11"/>
      <c r="M22" s="11"/>
      <c r="N22" s="11"/>
    </row>
    <row r="23" spans="2:14">
      <c r="B23" s="56"/>
      <c r="C23" s="56"/>
      <c r="D23" s="18" t="s">
        <v>389</v>
      </c>
      <c r="E23" s="23" t="s">
        <v>193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2:14">
      <c r="B24" s="56"/>
      <c r="C24" s="57"/>
      <c r="D24" s="18" t="s">
        <v>1025</v>
      </c>
      <c r="E24" s="23" t="s">
        <v>30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2:14">
      <c r="B25" s="56"/>
      <c r="C25" s="55" t="s">
        <v>347</v>
      </c>
      <c r="D25" s="18" t="s">
        <v>974</v>
      </c>
      <c r="E25" s="23" t="s">
        <v>31</v>
      </c>
      <c r="F25" s="11">
        <v>3000</v>
      </c>
      <c r="G25" s="11">
        <v>1000</v>
      </c>
      <c r="H25" s="11">
        <v>2000</v>
      </c>
      <c r="I25" s="11">
        <v>57000</v>
      </c>
      <c r="J25" s="11">
        <v>19000</v>
      </c>
      <c r="K25" s="11">
        <v>38000</v>
      </c>
      <c r="L25" s="11">
        <v>135000</v>
      </c>
      <c r="M25" s="11">
        <v>46000</v>
      </c>
      <c r="N25" s="11">
        <v>89000</v>
      </c>
    </row>
    <row r="26" spans="2:14">
      <c r="B26" s="56"/>
      <c r="C26" s="56"/>
      <c r="D26" s="18" t="s">
        <v>460</v>
      </c>
      <c r="E26" s="23" t="s">
        <v>32</v>
      </c>
      <c r="F26" s="11"/>
      <c r="G26" s="11"/>
      <c r="H26" s="11"/>
      <c r="I26" s="11"/>
      <c r="J26" s="11"/>
      <c r="K26" s="11"/>
      <c r="L26" s="11"/>
      <c r="M26" s="11"/>
      <c r="N26" s="11"/>
    </row>
    <row r="27" spans="2:14">
      <c r="B27" s="56"/>
      <c r="C27" s="56"/>
      <c r="D27" s="18" t="s">
        <v>390</v>
      </c>
      <c r="E27" s="23" t="s">
        <v>33</v>
      </c>
      <c r="F27" s="11"/>
      <c r="G27" s="11"/>
      <c r="H27" s="11"/>
      <c r="I27" s="11">
        <v>2000</v>
      </c>
      <c r="J27" s="11">
        <v>1000</v>
      </c>
      <c r="K27" s="11">
        <v>1000</v>
      </c>
      <c r="L27" s="11">
        <v>6000</v>
      </c>
      <c r="M27" s="11">
        <v>2000</v>
      </c>
      <c r="N27" s="11">
        <v>4000</v>
      </c>
    </row>
    <row r="28" spans="2:14">
      <c r="B28" s="56"/>
      <c r="C28" s="56"/>
      <c r="D28" s="18" t="s">
        <v>233</v>
      </c>
      <c r="E28" s="23" t="s">
        <v>34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2:14">
      <c r="B29" s="57"/>
      <c r="C29" s="55"/>
      <c r="D29" s="18" t="s">
        <v>1025</v>
      </c>
      <c r="E29" s="23" t="s">
        <v>35</v>
      </c>
      <c r="F29" s="11">
        <v>3000</v>
      </c>
      <c r="G29" s="11">
        <v>1000</v>
      </c>
      <c r="H29" s="11">
        <v>2000</v>
      </c>
      <c r="I29" s="11">
        <v>59000</v>
      </c>
      <c r="J29" s="11">
        <v>20000</v>
      </c>
      <c r="K29" s="11">
        <v>39000</v>
      </c>
      <c r="L29" s="11">
        <v>141000</v>
      </c>
      <c r="M29" s="11">
        <v>48000</v>
      </c>
      <c r="N29" s="11">
        <v>93000</v>
      </c>
    </row>
    <row r="30" spans="2:14">
      <c r="B30" s="57" t="s">
        <v>769</v>
      </c>
      <c r="C30" s="64"/>
      <c r="D30" s="57"/>
      <c r="E30" s="23" t="s">
        <v>36</v>
      </c>
      <c r="F30" s="11">
        <v>-46000</v>
      </c>
      <c r="G30" s="11">
        <v>-16000</v>
      </c>
      <c r="H30" s="11">
        <v>-30000</v>
      </c>
      <c r="I30" s="11">
        <v>-184000</v>
      </c>
      <c r="J30" s="11">
        <v>-63000</v>
      </c>
      <c r="K30" s="11">
        <v>-121000</v>
      </c>
      <c r="L30" s="11">
        <v>-360000</v>
      </c>
      <c r="M30" s="11">
        <v>-123000</v>
      </c>
      <c r="N30" s="11">
        <v>-237000</v>
      </c>
    </row>
    <row r="31" spans="2:14">
      <c r="B31" s="57" t="s">
        <v>412</v>
      </c>
      <c r="C31" s="64"/>
      <c r="D31" s="57"/>
      <c r="E31" s="23" t="s">
        <v>37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2:14">
      <c r="B32" s="55" t="s">
        <v>413</v>
      </c>
      <c r="C32" s="68"/>
      <c r="D32" s="55"/>
      <c r="E32" s="25" t="s">
        <v>39</v>
      </c>
      <c r="F32" s="30">
        <v>-46000</v>
      </c>
      <c r="G32" s="30">
        <v>-16000</v>
      </c>
      <c r="H32" s="30">
        <v>-30000</v>
      </c>
      <c r="I32" s="30">
        <v>-184000</v>
      </c>
      <c r="J32" s="30">
        <v>-63000</v>
      </c>
      <c r="K32" s="30">
        <v>-121000</v>
      </c>
      <c r="L32" s="30">
        <v>-360000</v>
      </c>
      <c r="M32" s="30">
        <v>-123000</v>
      </c>
      <c r="N32" s="30">
        <v>-237000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58" t="s">
        <v>197</v>
      </c>
      <c r="B1" s="54"/>
      <c r="C1" s="54"/>
    </row>
    <row r="2" spans="1:26">
      <c r="A2" s="58" t="s">
        <v>383</v>
      </c>
      <c r="B2" s="54"/>
      <c r="C2" s="54"/>
    </row>
    <row r="4" spans="1:26">
      <c r="A4" s="59" t="s">
        <v>284</v>
      </c>
      <c r="B4" s="60"/>
      <c r="C4" s="16" t="s">
        <v>38</v>
      </c>
      <c r="D4" s="61" t="s">
        <v>711</v>
      </c>
      <c r="E4" s="61"/>
    </row>
    <row r="5" spans="1:26">
      <c r="A5" s="51" t="s">
        <v>1063</v>
      </c>
      <c r="B5" s="51"/>
      <c r="C5" s="20">
        <v>45016</v>
      </c>
    </row>
    <row r="6" spans="1:26">
      <c r="A6" s="51" t="s">
        <v>805</v>
      </c>
      <c r="B6" s="51"/>
      <c r="C6" s="19" t="s">
        <v>198</v>
      </c>
    </row>
    <row r="7" spans="1:26">
      <c r="A7" s="4"/>
      <c r="B7" s="4"/>
      <c r="C7" s="21"/>
    </row>
    <row r="8" spans="1:26">
      <c r="A8" s="52" t="s">
        <v>696</v>
      </c>
      <c r="B8" s="52"/>
      <c r="C8" s="22" t="str">
        <f>B11</f>
        <v>660-2</v>
      </c>
    </row>
    <row r="9" spans="1:26">
      <c r="A9" s="12" t="s">
        <v>89</v>
      </c>
    </row>
    <row r="10" spans="1:26">
      <c r="B10" s="53" t="s">
        <v>105</v>
      </c>
      <c r="C10" s="54"/>
      <c r="D10" s="54"/>
      <c r="E10" s="54"/>
      <c r="F10" s="54"/>
      <c r="G10" s="54"/>
      <c r="H10" s="54"/>
      <c r="I10" s="54"/>
    </row>
    <row r="11" spans="1:26">
      <c r="B11" s="15" t="s">
        <v>89</v>
      </c>
    </row>
    <row r="12" spans="1:26">
      <c r="F12" s="65" t="s">
        <v>1071</v>
      </c>
      <c r="G12" s="64"/>
      <c r="H12" s="64"/>
      <c r="I12" s="64"/>
      <c r="J12" s="64"/>
      <c r="K12" s="64"/>
      <c r="L12" s="65"/>
      <c r="M12" s="65" t="s">
        <v>971</v>
      </c>
      <c r="N12" s="64"/>
      <c r="O12" s="64"/>
      <c r="P12" s="64"/>
      <c r="Q12" s="64"/>
      <c r="R12" s="64"/>
      <c r="S12" s="65"/>
      <c r="T12" s="65" t="s">
        <v>1059</v>
      </c>
      <c r="U12" s="64"/>
      <c r="V12" s="64"/>
      <c r="W12" s="64"/>
      <c r="X12" s="64"/>
      <c r="Y12" s="64"/>
      <c r="Z12" s="65"/>
    </row>
    <row r="13" spans="1:26">
      <c r="F13" s="65" t="s">
        <v>815</v>
      </c>
      <c r="G13" s="64"/>
      <c r="H13" s="65"/>
      <c r="I13" s="65" t="s">
        <v>576</v>
      </c>
      <c r="J13" s="65" t="s">
        <v>386</v>
      </c>
      <c r="K13" s="64"/>
      <c r="L13" s="65"/>
      <c r="M13" s="65" t="s">
        <v>815</v>
      </c>
      <c r="N13" s="64"/>
      <c r="O13" s="65"/>
      <c r="P13" s="65" t="s">
        <v>576</v>
      </c>
      <c r="Q13" s="65" t="s">
        <v>386</v>
      </c>
      <c r="R13" s="64"/>
      <c r="S13" s="65"/>
      <c r="T13" s="65" t="s">
        <v>815</v>
      </c>
      <c r="U13" s="64"/>
      <c r="V13" s="65"/>
      <c r="W13" s="65" t="s">
        <v>576</v>
      </c>
      <c r="X13" s="65" t="s">
        <v>386</v>
      </c>
      <c r="Y13" s="64"/>
      <c r="Z13" s="65"/>
    </row>
    <row r="14" spans="1:26" ht="25.5">
      <c r="F14" s="26" t="s">
        <v>756</v>
      </c>
      <c r="G14" s="26" t="s">
        <v>319</v>
      </c>
      <c r="H14" s="26" t="s">
        <v>293</v>
      </c>
      <c r="I14" s="65"/>
      <c r="J14" s="26" t="s">
        <v>340</v>
      </c>
      <c r="K14" s="26" t="s">
        <v>662</v>
      </c>
      <c r="L14" s="26" t="s">
        <v>553</v>
      </c>
      <c r="M14" s="26" t="s">
        <v>756</v>
      </c>
      <c r="N14" s="26" t="s">
        <v>319</v>
      </c>
      <c r="O14" s="26" t="s">
        <v>293</v>
      </c>
      <c r="P14" s="65"/>
      <c r="Q14" s="26" t="s">
        <v>340</v>
      </c>
      <c r="R14" s="26" t="s">
        <v>662</v>
      </c>
      <c r="S14" s="26" t="s">
        <v>553</v>
      </c>
      <c r="T14" s="26" t="s">
        <v>756</v>
      </c>
      <c r="U14" s="26" t="s">
        <v>319</v>
      </c>
      <c r="V14" s="26" t="s">
        <v>293</v>
      </c>
      <c r="W14" s="65"/>
      <c r="X14" s="26" t="s">
        <v>340</v>
      </c>
      <c r="Y14" s="26" t="s">
        <v>662</v>
      </c>
      <c r="Z14" s="26" t="s">
        <v>553</v>
      </c>
    </row>
    <row r="15" spans="1:26">
      <c r="F15" s="23" t="s">
        <v>28</v>
      </c>
      <c r="G15" s="23" t="s">
        <v>41</v>
      </c>
      <c r="H15" s="23" t="s">
        <v>58</v>
      </c>
      <c r="I15" s="23" t="s">
        <v>69</v>
      </c>
      <c r="J15" s="23" t="s">
        <v>74</v>
      </c>
      <c r="K15" s="23" t="s">
        <v>75</v>
      </c>
      <c r="L15" s="23" t="s">
        <v>191</v>
      </c>
      <c r="M15" s="23" t="s">
        <v>28</v>
      </c>
      <c r="N15" s="23" t="s">
        <v>41</v>
      </c>
      <c r="O15" s="23" t="s">
        <v>58</v>
      </c>
      <c r="P15" s="23" t="s">
        <v>69</v>
      </c>
      <c r="Q15" s="23" t="s">
        <v>74</v>
      </c>
      <c r="R15" s="23" t="s">
        <v>75</v>
      </c>
      <c r="S15" s="23" t="s">
        <v>191</v>
      </c>
      <c r="T15" s="23" t="s">
        <v>28</v>
      </c>
      <c r="U15" s="23" t="s">
        <v>41</v>
      </c>
      <c r="V15" s="23" t="s">
        <v>58</v>
      </c>
      <c r="W15" s="23" t="s">
        <v>69</v>
      </c>
      <c r="X15" s="23" t="s">
        <v>74</v>
      </c>
      <c r="Y15" s="23" t="s">
        <v>75</v>
      </c>
      <c r="Z15" s="23" t="s">
        <v>191</v>
      </c>
    </row>
    <row r="16" spans="1:26">
      <c r="B16" s="55" t="s">
        <v>952</v>
      </c>
      <c r="C16" s="57" t="s">
        <v>1068</v>
      </c>
      <c r="D16" s="57"/>
      <c r="E16" s="23" t="s">
        <v>28</v>
      </c>
      <c r="F16" s="11">
        <v>3099000</v>
      </c>
      <c r="G16" s="11">
        <v>2987000</v>
      </c>
      <c r="H16" s="11">
        <v>55000</v>
      </c>
      <c r="I16" s="11">
        <v>33000</v>
      </c>
      <c r="J16" s="11">
        <v>2000</v>
      </c>
      <c r="K16" s="11">
        <v>4000</v>
      </c>
      <c r="L16" s="11">
        <v>55000</v>
      </c>
      <c r="M16" s="11">
        <v>2896000</v>
      </c>
      <c r="N16" s="11">
        <v>2701000</v>
      </c>
      <c r="O16" s="11">
        <v>111000</v>
      </c>
      <c r="P16" s="11">
        <v>3000</v>
      </c>
      <c r="Q16" s="11">
        <v>3000</v>
      </c>
      <c r="R16" s="11">
        <v>18000</v>
      </c>
      <c r="S16" s="11">
        <v>73000</v>
      </c>
      <c r="T16" s="11">
        <v>3021000</v>
      </c>
      <c r="U16" s="11">
        <v>2886000</v>
      </c>
      <c r="V16" s="11">
        <v>62000</v>
      </c>
      <c r="W16" s="11">
        <v>41000</v>
      </c>
      <c r="X16" s="11">
        <v>32000</v>
      </c>
      <c r="Y16" s="11">
        <v>64000</v>
      </c>
      <c r="Z16" s="11">
        <v>56000</v>
      </c>
    </row>
    <row r="17" spans="2:26">
      <c r="B17" s="56"/>
      <c r="C17" s="57" t="s">
        <v>277</v>
      </c>
      <c r="D17" s="57"/>
      <c r="E17" s="23" t="s">
        <v>41</v>
      </c>
      <c r="F17" s="11">
        <v>6396000</v>
      </c>
      <c r="G17" s="11">
        <v>6219000</v>
      </c>
      <c r="H17" s="11">
        <v>75000</v>
      </c>
      <c r="I17" s="11">
        <v>34000</v>
      </c>
      <c r="J17" s="11">
        <v>10000</v>
      </c>
      <c r="K17" s="11">
        <v>5000</v>
      </c>
      <c r="L17" s="11">
        <v>82000</v>
      </c>
      <c r="M17" s="11">
        <v>5555000</v>
      </c>
      <c r="N17" s="11">
        <v>5355000</v>
      </c>
      <c r="O17" s="11">
        <v>58000</v>
      </c>
      <c r="P17" s="11">
        <v>1000</v>
      </c>
      <c r="Q17" s="11">
        <v>1000</v>
      </c>
      <c r="R17" s="11">
        <v>2000</v>
      </c>
      <c r="S17" s="11">
        <v>67000</v>
      </c>
      <c r="T17" s="11">
        <v>6202000</v>
      </c>
      <c r="U17" s="11">
        <v>6023000</v>
      </c>
      <c r="V17" s="11">
        <v>78000</v>
      </c>
      <c r="W17" s="11">
        <v>37000</v>
      </c>
      <c r="X17" s="11">
        <v>21000</v>
      </c>
      <c r="Y17" s="11">
        <v>12000</v>
      </c>
      <c r="Z17" s="11">
        <v>77000</v>
      </c>
    </row>
    <row r="18" spans="2:26" ht="25.5">
      <c r="B18" s="56"/>
      <c r="C18" s="18"/>
      <c r="D18" s="18" t="s">
        <v>614</v>
      </c>
      <c r="E18" s="23" t="s">
        <v>58</v>
      </c>
      <c r="F18" s="11">
        <v>121000</v>
      </c>
      <c r="G18" s="13"/>
      <c r="H18" s="13"/>
      <c r="I18" s="13"/>
      <c r="J18" s="13"/>
      <c r="K18" s="13"/>
      <c r="L18" s="13"/>
      <c r="M18" s="11">
        <v>207000</v>
      </c>
      <c r="N18" s="13"/>
      <c r="O18" s="13"/>
      <c r="P18" s="13"/>
      <c r="Q18" s="13"/>
      <c r="R18" s="13"/>
      <c r="S18" s="13"/>
      <c r="T18" s="11">
        <v>141000</v>
      </c>
      <c r="U18" s="13"/>
      <c r="V18" s="13"/>
      <c r="W18" s="13"/>
      <c r="X18" s="13"/>
      <c r="Y18" s="13"/>
      <c r="Z18" s="13"/>
    </row>
    <row r="19" spans="2:26">
      <c r="B19" s="56"/>
      <c r="C19" s="57" t="s">
        <v>278</v>
      </c>
      <c r="D19" s="57"/>
      <c r="E19" s="23" t="s">
        <v>69</v>
      </c>
      <c r="F19" s="11">
        <v>3129000</v>
      </c>
      <c r="G19" s="11">
        <v>2970000</v>
      </c>
      <c r="H19" s="11">
        <v>137000</v>
      </c>
      <c r="I19" s="11">
        <v>124000</v>
      </c>
      <c r="J19" s="11">
        <v>20000</v>
      </c>
      <c r="K19" s="11">
        <v>-1000</v>
      </c>
      <c r="L19" s="11">
        <v>101000</v>
      </c>
      <c r="M19" s="11">
        <v>2851000</v>
      </c>
      <c r="N19" s="11">
        <v>2743000</v>
      </c>
      <c r="O19" s="11">
        <v>53000</v>
      </c>
      <c r="P19" s="11">
        <v>38000</v>
      </c>
      <c r="Q19" s="11">
        <v>9000</v>
      </c>
      <c r="R19" s="11">
        <v>-1000</v>
      </c>
      <c r="S19" s="11">
        <v>79000</v>
      </c>
      <c r="T19" s="11">
        <v>2886000</v>
      </c>
      <c r="U19" s="11">
        <v>2804000</v>
      </c>
      <c r="V19" s="11">
        <v>57000</v>
      </c>
      <c r="W19" s="11">
        <v>35000</v>
      </c>
      <c r="X19" s="11">
        <v>11000</v>
      </c>
      <c r="Y19" s="11"/>
      <c r="Z19" s="11">
        <v>81000</v>
      </c>
    </row>
    <row r="20" spans="2:26">
      <c r="B20" s="56"/>
      <c r="C20" s="57" t="s">
        <v>690</v>
      </c>
      <c r="D20" s="57"/>
      <c r="E20" s="23" t="s">
        <v>74</v>
      </c>
      <c r="F20" s="11">
        <v>6219000</v>
      </c>
      <c r="G20" s="11">
        <v>5944000</v>
      </c>
      <c r="H20" s="11">
        <v>194000</v>
      </c>
      <c r="I20" s="11">
        <v>104000</v>
      </c>
      <c r="J20" s="11">
        <v>17000</v>
      </c>
      <c r="K20" s="11">
        <v>8000</v>
      </c>
      <c r="L20" s="11">
        <v>115000</v>
      </c>
      <c r="M20" s="11">
        <v>5653000</v>
      </c>
      <c r="N20" s="11">
        <v>5422000</v>
      </c>
      <c r="O20" s="11">
        <v>129000</v>
      </c>
      <c r="P20" s="11">
        <v>54000</v>
      </c>
      <c r="Q20" s="11">
        <v>5000</v>
      </c>
      <c r="R20" s="11">
        <v>-1000</v>
      </c>
      <c r="S20" s="11">
        <v>91000</v>
      </c>
      <c r="T20" s="11">
        <v>6092000</v>
      </c>
      <c r="U20" s="11">
        <v>5828000</v>
      </c>
      <c r="V20" s="11">
        <v>184000</v>
      </c>
      <c r="W20" s="11">
        <v>82000</v>
      </c>
      <c r="X20" s="11">
        <v>17000</v>
      </c>
      <c r="Y20" s="11">
        <v>-3000</v>
      </c>
      <c r="Z20" s="11">
        <v>106000</v>
      </c>
    </row>
    <row r="21" spans="2:26">
      <c r="B21" s="56"/>
      <c r="C21" s="57" t="s">
        <v>1061</v>
      </c>
      <c r="D21" s="57"/>
      <c r="E21" s="23" t="s">
        <v>75</v>
      </c>
      <c r="F21" s="11">
        <v>846000</v>
      </c>
      <c r="G21" s="11">
        <v>844000</v>
      </c>
      <c r="H21" s="11">
        <v>1000</v>
      </c>
      <c r="I21" s="11">
        <v>1000</v>
      </c>
      <c r="J21" s="11">
        <v>2000</v>
      </c>
      <c r="K21" s="11"/>
      <c r="L21" s="11">
        <v>8000</v>
      </c>
      <c r="M21" s="11">
        <v>972000</v>
      </c>
      <c r="N21" s="11">
        <v>922000</v>
      </c>
      <c r="O21" s="11">
        <v>47000</v>
      </c>
      <c r="P21" s="11"/>
      <c r="Q21" s="11">
        <v>1000</v>
      </c>
      <c r="R21" s="11"/>
      <c r="S21" s="11">
        <v>13000</v>
      </c>
      <c r="T21" s="11">
        <v>797000</v>
      </c>
      <c r="U21" s="11">
        <v>793000</v>
      </c>
      <c r="V21" s="11">
        <v>2000</v>
      </c>
      <c r="W21" s="11">
        <v>1000</v>
      </c>
      <c r="X21" s="11">
        <v>-6000</v>
      </c>
      <c r="Y21" s="11"/>
      <c r="Z21" s="11">
        <v>6000</v>
      </c>
    </row>
    <row r="22" spans="2:26">
      <c r="B22" s="56"/>
      <c r="C22" s="57" t="s">
        <v>920</v>
      </c>
      <c r="D22" s="57"/>
      <c r="E22" s="23" t="s">
        <v>191</v>
      </c>
      <c r="F22" s="11">
        <v>13413000</v>
      </c>
      <c r="G22" s="11">
        <v>12960000</v>
      </c>
      <c r="H22" s="11">
        <v>228000</v>
      </c>
      <c r="I22" s="11">
        <v>117000</v>
      </c>
      <c r="J22" s="11">
        <v>3000</v>
      </c>
      <c r="K22" s="11">
        <v>2000</v>
      </c>
      <c r="L22" s="11">
        <v>192000</v>
      </c>
      <c r="M22" s="11">
        <v>12810000</v>
      </c>
      <c r="N22" s="11">
        <v>12420000</v>
      </c>
      <c r="O22" s="11">
        <v>146000</v>
      </c>
      <c r="P22" s="11">
        <v>153000</v>
      </c>
      <c r="Q22" s="11"/>
      <c r="R22" s="11">
        <v>-2000</v>
      </c>
      <c r="S22" s="11">
        <v>168000</v>
      </c>
      <c r="T22" s="11">
        <v>13426000</v>
      </c>
      <c r="U22" s="11">
        <v>12918000</v>
      </c>
      <c r="V22" s="11">
        <v>297000</v>
      </c>
      <c r="W22" s="11">
        <v>162000</v>
      </c>
      <c r="X22" s="11">
        <v>27000</v>
      </c>
      <c r="Y22" s="11">
        <v>2000</v>
      </c>
      <c r="Z22" s="11">
        <v>191000</v>
      </c>
    </row>
    <row r="23" spans="2:26">
      <c r="B23" s="56"/>
      <c r="C23" s="57" t="s">
        <v>786</v>
      </c>
      <c r="D23" s="57"/>
      <c r="E23" s="23" t="s">
        <v>192</v>
      </c>
      <c r="F23" s="11">
        <v>33102000</v>
      </c>
      <c r="G23" s="11">
        <v>31924000</v>
      </c>
      <c r="H23" s="11">
        <v>690000</v>
      </c>
      <c r="I23" s="11">
        <v>413000</v>
      </c>
      <c r="J23" s="11">
        <v>54000</v>
      </c>
      <c r="K23" s="11">
        <v>18000</v>
      </c>
      <c r="L23" s="11">
        <v>553000</v>
      </c>
      <c r="M23" s="11">
        <v>30737000</v>
      </c>
      <c r="N23" s="11">
        <v>29563000</v>
      </c>
      <c r="O23" s="11">
        <v>544000</v>
      </c>
      <c r="P23" s="11">
        <v>249000</v>
      </c>
      <c r="Q23" s="11">
        <v>19000</v>
      </c>
      <c r="R23" s="11">
        <v>16000</v>
      </c>
      <c r="S23" s="11">
        <v>491000</v>
      </c>
      <c r="T23" s="11">
        <v>32424000</v>
      </c>
      <c r="U23" s="11">
        <v>31252000</v>
      </c>
      <c r="V23" s="11">
        <v>680000</v>
      </c>
      <c r="W23" s="11">
        <v>358000</v>
      </c>
      <c r="X23" s="11">
        <v>102000</v>
      </c>
      <c r="Y23" s="11">
        <v>75000</v>
      </c>
      <c r="Z23" s="11">
        <v>517000</v>
      </c>
    </row>
    <row r="24" spans="2:26">
      <c r="B24" s="56"/>
      <c r="C24" s="57" t="s">
        <v>245</v>
      </c>
      <c r="D24" s="57"/>
      <c r="E24" s="23" t="s">
        <v>193</v>
      </c>
      <c r="F24" s="11">
        <v>12661000</v>
      </c>
      <c r="G24" s="11">
        <v>12421000</v>
      </c>
      <c r="H24" s="11">
        <v>139000</v>
      </c>
      <c r="I24" s="11">
        <v>95000</v>
      </c>
      <c r="J24" s="11">
        <v>-1000</v>
      </c>
      <c r="K24" s="11"/>
      <c r="L24" s="11">
        <v>71000</v>
      </c>
      <c r="M24" s="11">
        <v>10930000</v>
      </c>
      <c r="N24" s="11">
        <v>10732000</v>
      </c>
      <c r="O24" s="11">
        <v>108000</v>
      </c>
      <c r="P24" s="11">
        <v>77000</v>
      </c>
      <c r="Q24" s="11">
        <v>5000</v>
      </c>
      <c r="R24" s="11"/>
      <c r="S24" s="11">
        <v>58000</v>
      </c>
      <c r="T24" s="11">
        <v>12166000</v>
      </c>
      <c r="U24" s="11">
        <v>11953000</v>
      </c>
      <c r="V24" s="11">
        <v>128000</v>
      </c>
      <c r="W24" s="11">
        <v>86000</v>
      </c>
      <c r="X24" s="11">
        <v>19000</v>
      </c>
      <c r="Y24" s="11"/>
      <c r="Z24" s="11">
        <v>72000</v>
      </c>
    </row>
    <row r="25" spans="2:26">
      <c r="B25" s="56"/>
      <c r="C25" s="57" t="s">
        <v>243</v>
      </c>
      <c r="D25" s="57"/>
      <c r="E25" s="23" t="s">
        <v>30</v>
      </c>
      <c r="F25" s="11">
        <v>6545000</v>
      </c>
      <c r="G25" s="11">
        <v>6127000</v>
      </c>
      <c r="H25" s="11">
        <v>93000</v>
      </c>
      <c r="I25" s="11">
        <v>27000</v>
      </c>
      <c r="J25" s="11">
        <v>1000</v>
      </c>
      <c r="K25" s="11">
        <v>2000</v>
      </c>
      <c r="L25" s="11">
        <v>135000</v>
      </c>
      <c r="M25" s="11">
        <v>6129000</v>
      </c>
      <c r="N25" s="11">
        <v>5707000</v>
      </c>
      <c r="O25" s="11">
        <v>96000</v>
      </c>
      <c r="P25" s="11">
        <v>34000</v>
      </c>
      <c r="Q25" s="11">
        <v>1000</v>
      </c>
      <c r="R25" s="11">
        <v>-1000</v>
      </c>
      <c r="S25" s="11">
        <v>118000</v>
      </c>
      <c r="T25" s="11">
        <v>6400000</v>
      </c>
      <c r="U25" s="11">
        <v>5970000</v>
      </c>
      <c r="V25" s="11">
        <v>93000</v>
      </c>
      <c r="W25" s="11">
        <v>26000</v>
      </c>
      <c r="X25" s="11">
        <v>26000</v>
      </c>
      <c r="Y25" s="11">
        <v>6000</v>
      </c>
      <c r="Z25" s="11">
        <v>136000</v>
      </c>
    </row>
    <row r="26" spans="2:26">
      <c r="B26" s="56"/>
      <c r="C26" s="57" t="s">
        <v>856</v>
      </c>
      <c r="D26" s="57"/>
      <c r="E26" s="23" t="s">
        <v>31</v>
      </c>
      <c r="F26" s="11">
        <v>52308000</v>
      </c>
      <c r="G26" s="11">
        <v>50472000</v>
      </c>
      <c r="H26" s="11">
        <v>922000</v>
      </c>
      <c r="I26" s="11">
        <v>535000</v>
      </c>
      <c r="J26" s="11">
        <v>54000</v>
      </c>
      <c r="K26" s="11">
        <v>20000</v>
      </c>
      <c r="L26" s="11">
        <v>759000</v>
      </c>
      <c r="M26" s="11">
        <v>47796000</v>
      </c>
      <c r="N26" s="11">
        <v>46002000</v>
      </c>
      <c r="O26" s="11">
        <v>748000</v>
      </c>
      <c r="P26" s="11">
        <v>360000</v>
      </c>
      <c r="Q26" s="11">
        <v>25000</v>
      </c>
      <c r="R26" s="11">
        <v>15000</v>
      </c>
      <c r="S26" s="11">
        <v>667000</v>
      </c>
      <c r="T26" s="11">
        <v>50990000</v>
      </c>
      <c r="U26" s="11">
        <v>49175000</v>
      </c>
      <c r="V26" s="11">
        <v>901000</v>
      </c>
      <c r="W26" s="11">
        <v>470000</v>
      </c>
      <c r="X26" s="11">
        <v>147000</v>
      </c>
      <c r="Y26" s="11">
        <v>81000</v>
      </c>
      <c r="Z26" s="11">
        <v>725000</v>
      </c>
    </row>
    <row r="27" spans="2:26">
      <c r="B27" s="56"/>
      <c r="C27" s="57" t="s">
        <v>288</v>
      </c>
      <c r="D27" s="57"/>
      <c r="E27" s="23" t="s">
        <v>32</v>
      </c>
      <c r="F27" s="11">
        <v>7792000</v>
      </c>
      <c r="G27" s="11">
        <v>7792000</v>
      </c>
      <c r="H27" s="11"/>
      <c r="I27" s="11"/>
      <c r="J27" s="11">
        <v>1000</v>
      </c>
      <c r="K27" s="11"/>
      <c r="L27" s="11">
        <v>2000</v>
      </c>
      <c r="M27" s="11">
        <v>7341000</v>
      </c>
      <c r="N27" s="11">
        <v>7341000</v>
      </c>
      <c r="O27" s="11">
        <v>0</v>
      </c>
      <c r="P27" s="11"/>
      <c r="Q27" s="11"/>
      <c r="R27" s="11"/>
      <c r="S27" s="11">
        <v>1000</v>
      </c>
      <c r="T27" s="11">
        <v>7169000</v>
      </c>
      <c r="U27" s="11">
        <v>7169000</v>
      </c>
      <c r="V27" s="11"/>
      <c r="W27" s="11"/>
      <c r="X27" s="11"/>
      <c r="Y27" s="11"/>
      <c r="Z27" s="11">
        <v>1000</v>
      </c>
    </row>
    <row r="28" spans="2:26">
      <c r="B28" s="57"/>
      <c r="C28" s="57" t="s">
        <v>853</v>
      </c>
      <c r="D28" s="57"/>
      <c r="E28" s="23" t="s">
        <v>33</v>
      </c>
      <c r="F28" s="11">
        <v>60100000</v>
      </c>
      <c r="G28" s="11">
        <v>58264000</v>
      </c>
      <c r="H28" s="11">
        <v>922000</v>
      </c>
      <c r="I28" s="11">
        <v>535000</v>
      </c>
      <c r="J28" s="11">
        <v>55000</v>
      </c>
      <c r="K28" s="11">
        <v>20000</v>
      </c>
      <c r="L28" s="11">
        <v>761000</v>
      </c>
      <c r="M28" s="11">
        <v>55137000</v>
      </c>
      <c r="N28" s="11">
        <v>53343000</v>
      </c>
      <c r="O28" s="11">
        <v>748000</v>
      </c>
      <c r="P28" s="11">
        <v>360000</v>
      </c>
      <c r="Q28" s="11">
        <v>25000</v>
      </c>
      <c r="R28" s="11">
        <v>15000</v>
      </c>
      <c r="S28" s="11">
        <v>668000</v>
      </c>
      <c r="T28" s="11">
        <v>58159000</v>
      </c>
      <c r="U28" s="11">
        <v>56344000</v>
      </c>
      <c r="V28" s="11">
        <v>901000</v>
      </c>
      <c r="W28" s="11">
        <v>470000</v>
      </c>
      <c r="X28" s="11">
        <v>147000</v>
      </c>
      <c r="Y28" s="11">
        <v>81000</v>
      </c>
      <c r="Z28" s="11">
        <v>726000</v>
      </c>
    </row>
    <row r="29" spans="2:26">
      <c r="B29" s="55" t="s">
        <v>951</v>
      </c>
      <c r="C29" s="57" t="s">
        <v>855</v>
      </c>
      <c r="D29" s="57"/>
      <c r="E29" s="23" t="s">
        <v>34</v>
      </c>
      <c r="F29" s="11">
        <v>277000</v>
      </c>
      <c r="G29" s="11">
        <v>221000</v>
      </c>
      <c r="H29" s="11">
        <v>56000</v>
      </c>
      <c r="I29" s="11">
        <v>3000</v>
      </c>
      <c r="J29" s="11">
        <v>-2000</v>
      </c>
      <c r="K29" s="11"/>
      <c r="L29" s="11">
        <v>8000</v>
      </c>
      <c r="M29" s="11">
        <v>376000</v>
      </c>
      <c r="N29" s="11">
        <v>369000</v>
      </c>
      <c r="O29" s="11">
        <v>3000</v>
      </c>
      <c r="P29" s="11">
        <v>3000</v>
      </c>
      <c r="Q29" s="11"/>
      <c r="R29" s="11"/>
      <c r="S29" s="11">
        <v>4000</v>
      </c>
      <c r="T29" s="11">
        <v>289000</v>
      </c>
      <c r="U29" s="11">
        <v>223000</v>
      </c>
      <c r="V29" s="11">
        <v>61000</v>
      </c>
      <c r="W29" s="11">
        <v>3000</v>
      </c>
      <c r="X29" s="11">
        <v>8000</v>
      </c>
      <c r="Y29" s="11"/>
      <c r="Z29" s="11">
        <v>10000</v>
      </c>
    </row>
    <row r="30" spans="2:26">
      <c r="B30" s="56"/>
      <c r="C30" s="57" t="s">
        <v>289</v>
      </c>
      <c r="D30" s="57"/>
      <c r="E30" s="23" t="s">
        <v>35</v>
      </c>
      <c r="F30" s="11">
        <v>652000</v>
      </c>
      <c r="G30" s="11">
        <v>652000</v>
      </c>
      <c r="H30" s="11"/>
      <c r="I30" s="11"/>
      <c r="J30" s="11"/>
      <c r="K30" s="11"/>
      <c r="L30" s="11"/>
      <c r="M30" s="11">
        <v>459000</v>
      </c>
      <c r="N30" s="11">
        <v>459000</v>
      </c>
      <c r="O30" s="11"/>
      <c r="P30" s="11"/>
      <c r="Q30" s="11"/>
      <c r="R30" s="11"/>
      <c r="S30" s="11"/>
      <c r="T30" s="11">
        <v>531000</v>
      </c>
      <c r="U30" s="11">
        <v>531000</v>
      </c>
      <c r="V30" s="11"/>
      <c r="W30" s="11"/>
      <c r="X30" s="11"/>
      <c r="Y30" s="11"/>
      <c r="Z30" s="11"/>
    </row>
    <row r="31" spans="2:26">
      <c r="B31" s="57"/>
      <c r="C31" s="55" t="s">
        <v>852</v>
      </c>
      <c r="D31" s="57"/>
      <c r="E31" s="23" t="s">
        <v>36</v>
      </c>
      <c r="F31" s="11">
        <v>929000</v>
      </c>
      <c r="G31" s="11">
        <v>873000</v>
      </c>
      <c r="H31" s="11">
        <v>56000</v>
      </c>
      <c r="I31" s="11">
        <v>3000</v>
      </c>
      <c r="J31" s="11">
        <v>-2000</v>
      </c>
      <c r="K31" s="11">
        <v>0</v>
      </c>
      <c r="L31" s="11">
        <v>8000</v>
      </c>
      <c r="M31" s="11">
        <v>835000</v>
      </c>
      <c r="N31" s="11">
        <v>828000</v>
      </c>
      <c r="O31" s="11">
        <v>3000</v>
      </c>
      <c r="P31" s="11">
        <v>3000</v>
      </c>
      <c r="Q31" s="11">
        <v>0</v>
      </c>
      <c r="R31" s="11">
        <v>0</v>
      </c>
      <c r="S31" s="11">
        <v>4000</v>
      </c>
      <c r="T31" s="11">
        <v>820000</v>
      </c>
      <c r="U31" s="11">
        <v>754000</v>
      </c>
      <c r="V31" s="11">
        <v>61000</v>
      </c>
      <c r="W31" s="11">
        <v>3000</v>
      </c>
      <c r="X31" s="11">
        <v>8000</v>
      </c>
      <c r="Y31" s="11">
        <v>0</v>
      </c>
      <c r="Z31" s="11">
        <v>10000</v>
      </c>
    </row>
    <row r="32" spans="2:26">
      <c r="B32" s="57" t="s">
        <v>834</v>
      </c>
      <c r="C32" s="64"/>
      <c r="D32" s="55"/>
      <c r="E32" s="23" t="s">
        <v>37</v>
      </c>
      <c r="F32" s="11">
        <v>61029000</v>
      </c>
      <c r="G32" s="30">
        <v>59137000</v>
      </c>
      <c r="H32" s="30">
        <v>978000</v>
      </c>
      <c r="I32" s="30">
        <v>538000</v>
      </c>
      <c r="J32" s="30">
        <v>53000</v>
      </c>
      <c r="K32" s="30">
        <v>20000</v>
      </c>
      <c r="L32" s="49">
        <v>769000</v>
      </c>
      <c r="M32" s="11">
        <v>55972000</v>
      </c>
      <c r="N32" s="30">
        <v>54171000</v>
      </c>
      <c r="O32" s="30">
        <v>751000</v>
      </c>
      <c r="P32" s="30">
        <v>363000</v>
      </c>
      <c r="Q32" s="30">
        <v>25000</v>
      </c>
      <c r="R32" s="30">
        <v>15000</v>
      </c>
      <c r="S32" s="49">
        <v>672000</v>
      </c>
      <c r="T32" s="11">
        <v>58979000</v>
      </c>
      <c r="U32" s="30">
        <v>57098000</v>
      </c>
      <c r="V32" s="30">
        <v>962000</v>
      </c>
      <c r="W32" s="30">
        <v>473000</v>
      </c>
      <c r="X32" s="30">
        <v>155000</v>
      </c>
      <c r="Y32" s="30">
        <v>81000</v>
      </c>
      <c r="Z32" s="30">
        <v>736000</v>
      </c>
    </row>
    <row r="33" spans="2:26">
      <c r="B33" s="55" t="s">
        <v>570</v>
      </c>
      <c r="C33" s="57" t="s">
        <v>465</v>
      </c>
      <c r="D33" s="62"/>
      <c r="E33" s="23" t="s">
        <v>39</v>
      </c>
      <c r="F33" s="11">
        <v>45581000</v>
      </c>
      <c r="G33" s="31"/>
      <c r="H33" s="31"/>
      <c r="I33" s="31"/>
      <c r="J33" s="31"/>
      <c r="K33" s="31"/>
      <c r="L33" s="31"/>
      <c r="M33" s="11">
        <v>40894000</v>
      </c>
      <c r="N33" s="31"/>
      <c r="O33" s="31"/>
      <c r="P33" s="31"/>
      <c r="Q33" s="31"/>
      <c r="R33" s="31"/>
      <c r="S33" s="31"/>
      <c r="T33" s="11">
        <v>43895000</v>
      </c>
      <c r="U33" s="31"/>
      <c r="V33" s="31"/>
      <c r="W33" s="31"/>
      <c r="X33" s="31"/>
      <c r="Y33" s="31"/>
      <c r="Z33" s="31"/>
    </row>
    <row r="34" spans="2:26">
      <c r="B34" s="56"/>
      <c r="C34" s="57" t="s">
        <v>218</v>
      </c>
      <c r="D34" s="62"/>
      <c r="E34" s="23" t="s">
        <v>40</v>
      </c>
      <c r="F34" s="11">
        <v>7096000</v>
      </c>
      <c r="G34" s="31"/>
      <c r="H34" s="31"/>
      <c r="I34" s="31"/>
      <c r="J34" s="31"/>
      <c r="K34" s="31"/>
      <c r="L34" s="31"/>
      <c r="M34" s="11">
        <v>7022000</v>
      </c>
      <c r="N34" s="31"/>
      <c r="O34" s="31"/>
      <c r="P34" s="31"/>
      <c r="Q34" s="31"/>
      <c r="R34" s="31"/>
      <c r="S34" s="31"/>
      <c r="T34" s="11">
        <v>6975000</v>
      </c>
      <c r="U34" s="31"/>
      <c r="V34" s="31"/>
      <c r="W34" s="31"/>
      <c r="X34" s="31"/>
      <c r="Y34" s="31"/>
      <c r="Z34" s="31"/>
    </row>
    <row r="35" spans="2:26">
      <c r="B35" s="56"/>
      <c r="C35" s="57" t="s">
        <v>725</v>
      </c>
      <c r="D35" s="62"/>
      <c r="E35" s="23" t="s">
        <v>42</v>
      </c>
      <c r="F35" s="11"/>
      <c r="G35" s="31"/>
      <c r="H35" s="31"/>
      <c r="I35" s="31"/>
      <c r="J35" s="31"/>
      <c r="K35" s="31"/>
      <c r="L35" s="31"/>
      <c r="M35" s="11"/>
      <c r="N35" s="31"/>
      <c r="O35" s="31"/>
      <c r="P35" s="31"/>
      <c r="Q35" s="31"/>
      <c r="R35" s="31"/>
      <c r="S35" s="31"/>
      <c r="T35" s="11"/>
      <c r="U35" s="31"/>
      <c r="V35" s="31"/>
      <c r="W35" s="31"/>
      <c r="X35" s="31"/>
      <c r="Y35" s="31"/>
      <c r="Z35" s="31"/>
    </row>
    <row r="36" spans="2:26">
      <c r="B36" s="56"/>
      <c r="C36" s="57" t="s">
        <v>735</v>
      </c>
      <c r="D36" s="62"/>
      <c r="E36" s="23" t="s">
        <v>48</v>
      </c>
      <c r="F36" s="11">
        <v>87000</v>
      </c>
      <c r="G36" s="31"/>
      <c r="H36" s="31"/>
      <c r="I36" s="31"/>
      <c r="J36" s="31"/>
      <c r="K36" s="31"/>
      <c r="L36" s="31"/>
      <c r="M36" s="11">
        <v>46000</v>
      </c>
      <c r="N36" s="31"/>
      <c r="O36" s="31"/>
      <c r="P36" s="31"/>
      <c r="Q36" s="31"/>
      <c r="R36" s="31"/>
      <c r="S36" s="31"/>
      <c r="T36" s="11">
        <v>40000</v>
      </c>
      <c r="U36" s="31"/>
      <c r="V36" s="31"/>
      <c r="W36" s="31"/>
      <c r="X36" s="31"/>
      <c r="Y36" s="31"/>
      <c r="Z36" s="31"/>
    </row>
    <row r="37" spans="2:26">
      <c r="B37" s="55"/>
      <c r="C37" s="55" t="s">
        <v>810</v>
      </c>
      <c r="D37" s="63"/>
      <c r="E37" s="25" t="s">
        <v>50</v>
      </c>
      <c r="F37" s="30">
        <v>8265000</v>
      </c>
      <c r="G37" s="31"/>
      <c r="H37" s="31"/>
      <c r="I37" s="31"/>
      <c r="J37" s="31"/>
      <c r="K37" s="31"/>
      <c r="L37" s="31"/>
      <c r="M37" s="30">
        <v>8010000</v>
      </c>
      <c r="N37" s="31"/>
      <c r="O37" s="31"/>
      <c r="P37" s="31"/>
      <c r="Q37" s="31"/>
      <c r="R37" s="31"/>
      <c r="S37" s="31"/>
      <c r="T37" s="30">
        <v>8069000</v>
      </c>
      <c r="U37" s="31"/>
      <c r="V37" s="31"/>
      <c r="W37" s="31"/>
      <c r="X37" s="31"/>
      <c r="Y37" s="31"/>
      <c r="Z37" s="31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58" t="s">
        <v>197</v>
      </c>
      <c r="B1" s="54"/>
      <c r="C1" s="54"/>
    </row>
    <row r="2" spans="1:26">
      <c r="A2" s="58" t="s">
        <v>383</v>
      </c>
      <c r="B2" s="54"/>
      <c r="C2" s="54"/>
    </row>
    <row r="4" spans="1:26">
      <c r="A4" s="59" t="s">
        <v>284</v>
      </c>
      <c r="B4" s="60"/>
      <c r="C4" s="16" t="s">
        <v>38</v>
      </c>
      <c r="D4" s="61" t="s">
        <v>711</v>
      </c>
      <c r="E4" s="61"/>
    </row>
    <row r="5" spans="1:26">
      <c r="A5" s="51" t="s">
        <v>1063</v>
      </c>
      <c r="B5" s="51"/>
      <c r="C5" s="20">
        <v>45016</v>
      </c>
    </row>
    <row r="6" spans="1:26">
      <c r="A6" s="51" t="s">
        <v>805</v>
      </c>
      <c r="B6" s="51"/>
      <c r="C6" s="19" t="s">
        <v>198</v>
      </c>
    </row>
    <row r="7" spans="1:26">
      <c r="A7" s="4"/>
      <c r="B7" s="4"/>
      <c r="C7" s="21"/>
    </row>
    <row r="8" spans="1:26">
      <c r="A8" s="52" t="s">
        <v>696</v>
      </c>
      <c r="B8" s="52"/>
      <c r="C8" s="22" t="str">
        <f>B11</f>
        <v>660-27</v>
      </c>
    </row>
    <row r="9" spans="1:26">
      <c r="A9" s="12" t="s">
        <v>103</v>
      </c>
    </row>
    <row r="10" spans="1:26">
      <c r="B10" s="53" t="s">
        <v>104</v>
      </c>
      <c r="C10" s="54"/>
      <c r="D10" s="54"/>
      <c r="E10" s="54"/>
      <c r="F10" s="54"/>
      <c r="G10" s="54"/>
      <c r="H10" s="54"/>
      <c r="I10" s="54"/>
    </row>
    <row r="11" spans="1:26">
      <c r="B11" s="15" t="s">
        <v>103</v>
      </c>
    </row>
    <row r="12" spans="1:26">
      <c r="F12" s="65" t="s">
        <v>705</v>
      </c>
      <c r="G12" s="64"/>
      <c r="H12" s="64"/>
      <c r="I12" s="64"/>
      <c r="J12" s="64"/>
      <c r="K12" s="64"/>
      <c r="L12" s="65"/>
      <c r="M12" s="65" t="s">
        <v>706</v>
      </c>
      <c r="N12" s="64"/>
      <c r="O12" s="64"/>
      <c r="P12" s="64"/>
      <c r="Q12" s="64"/>
      <c r="R12" s="64"/>
      <c r="S12" s="65"/>
      <c r="T12" s="65" t="s">
        <v>1059</v>
      </c>
      <c r="U12" s="64"/>
      <c r="V12" s="64"/>
      <c r="W12" s="64"/>
      <c r="X12" s="64"/>
      <c r="Y12" s="64"/>
      <c r="Z12" s="65"/>
    </row>
    <row r="13" spans="1:26" ht="25.5">
      <c r="F13" s="26" t="s">
        <v>378</v>
      </c>
      <c r="G13" s="26" t="s">
        <v>9</v>
      </c>
      <c r="H13" s="26" t="s">
        <v>553</v>
      </c>
      <c r="I13" s="26" t="s">
        <v>1004</v>
      </c>
      <c r="J13" s="26" t="s">
        <v>395</v>
      </c>
      <c r="K13" s="26" t="s">
        <v>1017</v>
      </c>
      <c r="L13" s="26" t="s">
        <v>973</v>
      </c>
      <c r="M13" s="26" t="s">
        <v>378</v>
      </c>
      <c r="N13" s="26" t="s">
        <v>9</v>
      </c>
      <c r="O13" s="26" t="s">
        <v>553</v>
      </c>
      <c r="P13" s="26" t="s">
        <v>1004</v>
      </c>
      <c r="Q13" s="26" t="s">
        <v>395</v>
      </c>
      <c r="R13" s="26" t="s">
        <v>1017</v>
      </c>
      <c r="S13" s="26" t="s">
        <v>973</v>
      </c>
      <c r="T13" s="26" t="s">
        <v>378</v>
      </c>
      <c r="U13" s="26" t="s">
        <v>9</v>
      </c>
      <c r="V13" s="26" t="s">
        <v>553</v>
      </c>
      <c r="W13" s="26" t="s">
        <v>1004</v>
      </c>
      <c r="X13" s="26" t="s">
        <v>395</v>
      </c>
      <c r="Y13" s="26" t="s">
        <v>1017</v>
      </c>
      <c r="Z13" s="26" t="s">
        <v>973</v>
      </c>
    </row>
    <row r="14" spans="1:26">
      <c r="F14" s="23" t="s">
        <v>28</v>
      </c>
      <c r="G14" s="23" t="s">
        <v>41</v>
      </c>
      <c r="H14" s="23" t="s">
        <v>58</v>
      </c>
      <c r="I14" s="23" t="s">
        <v>69</v>
      </c>
      <c r="J14" s="23" t="s">
        <v>74</v>
      </c>
      <c r="K14" s="23" t="s">
        <v>75</v>
      </c>
      <c r="L14" s="23" t="s">
        <v>191</v>
      </c>
      <c r="M14" s="23" t="s">
        <v>28</v>
      </c>
      <c r="N14" s="23" t="s">
        <v>41</v>
      </c>
      <c r="O14" s="23" t="s">
        <v>58</v>
      </c>
      <c r="P14" s="23" t="s">
        <v>69</v>
      </c>
      <c r="Q14" s="23" t="s">
        <v>74</v>
      </c>
      <c r="R14" s="23" t="s">
        <v>75</v>
      </c>
      <c r="S14" s="23" t="s">
        <v>191</v>
      </c>
      <c r="T14" s="23" t="s">
        <v>28</v>
      </c>
      <c r="U14" s="23" t="s">
        <v>41</v>
      </c>
      <c r="V14" s="23" t="s">
        <v>58</v>
      </c>
      <c r="W14" s="23" t="s">
        <v>69</v>
      </c>
      <c r="X14" s="23" t="s">
        <v>74</v>
      </c>
      <c r="Y14" s="23" t="s">
        <v>75</v>
      </c>
      <c r="Z14" s="23" t="s">
        <v>191</v>
      </c>
    </row>
    <row r="15" spans="1:26">
      <c r="B15" s="55" t="s">
        <v>19</v>
      </c>
      <c r="C15" s="57" t="s">
        <v>1055</v>
      </c>
      <c r="D15" s="57"/>
      <c r="E15" s="23" t="s">
        <v>28</v>
      </c>
      <c r="F15" s="11">
        <v>1444000</v>
      </c>
      <c r="G15" s="11">
        <v>1444000</v>
      </c>
      <c r="H15" s="11"/>
      <c r="I15" s="11">
        <v>0</v>
      </c>
      <c r="J15" s="11">
        <v>-170000</v>
      </c>
      <c r="K15" s="11">
        <v>1274000</v>
      </c>
      <c r="L15" s="11"/>
      <c r="M15" s="11">
        <v>858000</v>
      </c>
      <c r="N15" s="11">
        <v>858000</v>
      </c>
      <c r="O15" s="11"/>
      <c r="P15" s="11">
        <v>12000</v>
      </c>
      <c r="Q15" s="11">
        <v>-31000</v>
      </c>
      <c r="R15" s="11">
        <v>839000</v>
      </c>
      <c r="S15" s="11"/>
      <c r="T15" s="11">
        <v>1475000</v>
      </c>
      <c r="U15" s="11">
        <v>1475000</v>
      </c>
      <c r="V15" s="11"/>
      <c r="W15" s="11">
        <v>1000</v>
      </c>
      <c r="X15" s="11">
        <v>-137000</v>
      </c>
      <c r="Y15" s="11">
        <v>1339000</v>
      </c>
      <c r="Z15" s="11"/>
    </row>
    <row r="16" spans="1:26">
      <c r="B16" s="56"/>
      <c r="C16" s="57" t="s">
        <v>1054</v>
      </c>
      <c r="D16" s="57"/>
      <c r="E16" s="23" t="s">
        <v>41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2:26">
      <c r="B17" s="56"/>
      <c r="C17" s="57" t="s">
        <v>1052</v>
      </c>
      <c r="D17" s="57"/>
      <c r="E17" s="23" t="s">
        <v>58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2:26">
      <c r="B18" s="56"/>
      <c r="C18" s="57" t="s">
        <v>1053</v>
      </c>
      <c r="D18" s="57"/>
      <c r="E18" s="23" t="s">
        <v>69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2:26">
      <c r="B19" s="56"/>
      <c r="C19" s="57" t="s">
        <v>597</v>
      </c>
      <c r="D19" s="57"/>
      <c r="E19" s="23" t="s">
        <v>74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2:26">
      <c r="B20" s="56"/>
      <c r="C20" s="57" t="s">
        <v>1047</v>
      </c>
      <c r="D20" s="57"/>
      <c r="E20" s="23" t="s">
        <v>75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2:26">
      <c r="B21" s="56"/>
      <c r="C21" s="57" t="s">
        <v>1048</v>
      </c>
      <c r="D21" s="57"/>
      <c r="E21" s="23" t="s">
        <v>191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2:26">
      <c r="B22" s="57"/>
      <c r="C22" s="57" t="s">
        <v>837</v>
      </c>
      <c r="D22" s="57"/>
      <c r="E22" s="23" t="s">
        <v>192</v>
      </c>
      <c r="F22" s="11">
        <v>1444000</v>
      </c>
      <c r="G22" s="11">
        <v>1444000</v>
      </c>
      <c r="H22" s="11">
        <v>0</v>
      </c>
      <c r="I22" s="11">
        <v>0</v>
      </c>
      <c r="J22" s="11">
        <v>-170000</v>
      </c>
      <c r="K22" s="11">
        <v>1274000</v>
      </c>
      <c r="L22" s="11"/>
      <c r="M22" s="11">
        <v>858000</v>
      </c>
      <c r="N22" s="11">
        <v>858000</v>
      </c>
      <c r="O22" s="11"/>
      <c r="P22" s="11">
        <v>12000</v>
      </c>
      <c r="Q22" s="11">
        <v>-31000</v>
      </c>
      <c r="R22" s="11">
        <v>839000</v>
      </c>
      <c r="S22" s="11"/>
      <c r="T22" s="11">
        <v>1475000</v>
      </c>
      <c r="U22" s="11">
        <v>1475000</v>
      </c>
      <c r="V22" s="11"/>
      <c r="W22" s="11">
        <v>1000</v>
      </c>
      <c r="X22" s="11">
        <v>-137000</v>
      </c>
      <c r="Y22" s="11">
        <v>1339000</v>
      </c>
      <c r="Z22" s="11"/>
    </row>
    <row r="23" spans="2:26">
      <c r="B23" s="55" t="s">
        <v>225</v>
      </c>
      <c r="C23" s="57" t="s">
        <v>1055</v>
      </c>
      <c r="D23" s="57"/>
      <c r="E23" s="23" t="s">
        <v>193</v>
      </c>
      <c r="F23" s="11">
        <v>5619000</v>
      </c>
      <c r="G23" s="11">
        <v>6003000</v>
      </c>
      <c r="H23" s="11"/>
      <c r="I23" s="11">
        <v>0</v>
      </c>
      <c r="J23" s="11">
        <v>-384000</v>
      </c>
      <c r="K23" s="11">
        <v>5619000</v>
      </c>
      <c r="L23" s="13"/>
      <c r="M23" s="11">
        <v>6093000</v>
      </c>
      <c r="N23" s="11">
        <v>6314000</v>
      </c>
      <c r="O23" s="11"/>
      <c r="P23" s="11">
        <v>26000</v>
      </c>
      <c r="Q23" s="11">
        <v>-247000</v>
      </c>
      <c r="R23" s="11">
        <v>6093000</v>
      </c>
      <c r="S23" s="13"/>
      <c r="T23" s="11">
        <v>5464000</v>
      </c>
      <c r="U23" s="11">
        <v>5807000</v>
      </c>
      <c r="V23" s="11"/>
      <c r="W23" s="11">
        <v>24000</v>
      </c>
      <c r="X23" s="11">
        <v>-367000</v>
      </c>
      <c r="Y23" s="11">
        <v>5464000</v>
      </c>
      <c r="Z23" s="13"/>
    </row>
    <row r="24" spans="2:26">
      <c r="B24" s="56"/>
      <c r="C24" s="57" t="s">
        <v>1054</v>
      </c>
      <c r="D24" s="57"/>
      <c r="E24" s="23" t="s">
        <v>30</v>
      </c>
      <c r="F24" s="11">
        <v>18000</v>
      </c>
      <c r="G24" s="11">
        <v>18000</v>
      </c>
      <c r="H24" s="11"/>
      <c r="I24" s="11"/>
      <c r="J24" s="11">
        <v>0</v>
      </c>
      <c r="K24" s="11">
        <v>18000</v>
      </c>
      <c r="L24" s="13"/>
      <c r="M24" s="11"/>
      <c r="N24" s="11"/>
      <c r="O24" s="11"/>
      <c r="P24" s="11"/>
      <c r="Q24" s="11"/>
      <c r="R24" s="11"/>
      <c r="S24" s="13"/>
      <c r="T24" s="11">
        <v>17000</v>
      </c>
      <c r="U24" s="11">
        <v>18000</v>
      </c>
      <c r="V24" s="11"/>
      <c r="W24" s="11"/>
      <c r="X24" s="11">
        <v>-1000</v>
      </c>
      <c r="Y24" s="11">
        <v>17000</v>
      </c>
      <c r="Z24" s="13"/>
    </row>
    <row r="25" spans="2:26">
      <c r="B25" s="56"/>
      <c r="C25" s="57" t="s">
        <v>1052</v>
      </c>
      <c r="D25" s="57"/>
      <c r="E25" s="23" t="s">
        <v>31</v>
      </c>
      <c r="F25" s="11">
        <v>15000</v>
      </c>
      <c r="G25" s="11">
        <v>16000</v>
      </c>
      <c r="H25" s="11"/>
      <c r="I25" s="11"/>
      <c r="J25" s="11">
        <v>-1000</v>
      </c>
      <c r="K25" s="11">
        <v>15000</v>
      </c>
      <c r="L25" s="13"/>
      <c r="M25" s="11">
        <v>36000</v>
      </c>
      <c r="N25" s="11">
        <v>37000</v>
      </c>
      <c r="O25" s="11"/>
      <c r="P25" s="11"/>
      <c r="Q25" s="11">
        <v>-1000</v>
      </c>
      <c r="R25" s="11">
        <v>36000</v>
      </c>
      <c r="S25" s="13"/>
      <c r="T25" s="11">
        <v>18000</v>
      </c>
      <c r="U25" s="11">
        <v>19000</v>
      </c>
      <c r="V25" s="11"/>
      <c r="W25" s="11"/>
      <c r="X25" s="11">
        <v>-1000</v>
      </c>
      <c r="Y25" s="11">
        <v>18000</v>
      </c>
      <c r="Z25" s="13"/>
    </row>
    <row r="26" spans="2:26">
      <c r="B26" s="56"/>
      <c r="C26" s="57" t="s">
        <v>1053</v>
      </c>
      <c r="D26" s="57"/>
      <c r="E26" s="23" t="s">
        <v>32</v>
      </c>
      <c r="F26" s="11"/>
      <c r="G26" s="11"/>
      <c r="H26" s="11"/>
      <c r="I26" s="11"/>
      <c r="J26" s="11"/>
      <c r="K26" s="11"/>
      <c r="L26" s="13"/>
      <c r="M26" s="11"/>
      <c r="N26" s="11"/>
      <c r="O26" s="11"/>
      <c r="P26" s="11"/>
      <c r="Q26" s="11"/>
      <c r="R26" s="11"/>
      <c r="S26" s="13"/>
      <c r="T26" s="11"/>
      <c r="U26" s="11"/>
      <c r="V26" s="11"/>
      <c r="W26" s="11"/>
      <c r="X26" s="11"/>
      <c r="Y26" s="11"/>
      <c r="Z26" s="13"/>
    </row>
    <row r="27" spans="2:26">
      <c r="B27" s="56"/>
      <c r="C27" s="57" t="s">
        <v>597</v>
      </c>
      <c r="D27" s="57"/>
      <c r="E27" s="23" t="s">
        <v>33</v>
      </c>
      <c r="F27" s="11"/>
      <c r="G27" s="11"/>
      <c r="H27" s="11"/>
      <c r="I27" s="11"/>
      <c r="J27" s="11"/>
      <c r="K27" s="11"/>
      <c r="L27" s="13"/>
      <c r="M27" s="11"/>
      <c r="N27" s="11"/>
      <c r="O27" s="11"/>
      <c r="P27" s="11"/>
      <c r="Q27" s="11"/>
      <c r="R27" s="11"/>
      <c r="S27" s="13"/>
      <c r="T27" s="11"/>
      <c r="U27" s="11"/>
      <c r="V27" s="11"/>
      <c r="W27" s="11"/>
      <c r="X27" s="11"/>
      <c r="Y27" s="11"/>
      <c r="Z27" s="13"/>
    </row>
    <row r="28" spans="2:26">
      <c r="B28" s="56"/>
      <c r="C28" s="57" t="s">
        <v>1047</v>
      </c>
      <c r="D28" s="57"/>
      <c r="E28" s="23" t="s">
        <v>34</v>
      </c>
      <c r="F28" s="11"/>
      <c r="G28" s="11"/>
      <c r="H28" s="11"/>
      <c r="I28" s="11"/>
      <c r="J28" s="11"/>
      <c r="K28" s="11"/>
      <c r="L28" s="13"/>
      <c r="M28" s="11"/>
      <c r="N28" s="11"/>
      <c r="O28" s="11"/>
      <c r="P28" s="11"/>
      <c r="Q28" s="11"/>
      <c r="R28" s="11"/>
      <c r="S28" s="13"/>
      <c r="T28" s="11"/>
      <c r="U28" s="11"/>
      <c r="V28" s="11"/>
      <c r="W28" s="11"/>
      <c r="X28" s="11"/>
      <c r="Y28" s="11"/>
      <c r="Z28" s="13"/>
    </row>
    <row r="29" spans="2:26">
      <c r="B29" s="56"/>
      <c r="C29" s="57" t="s">
        <v>1048</v>
      </c>
      <c r="D29" s="57"/>
      <c r="E29" s="23" t="s">
        <v>35</v>
      </c>
      <c r="F29" s="11"/>
      <c r="G29" s="11"/>
      <c r="H29" s="11"/>
      <c r="I29" s="11"/>
      <c r="J29" s="11"/>
      <c r="K29" s="11"/>
      <c r="L29" s="13"/>
      <c r="M29" s="11"/>
      <c r="N29" s="11"/>
      <c r="O29" s="11"/>
      <c r="P29" s="11"/>
      <c r="Q29" s="11"/>
      <c r="R29" s="11"/>
      <c r="S29" s="13"/>
      <c r="T29" s="11"/>
      <c r="U29" s="11"/>
      <c r="V29" s="11"/>
      <c r="W29" s="11"/>
      <c r="X29" s="11"/>
      <c r="Y29" s="11"/>
      <c r="Z29" s="13"/>
    </row>
    <row r="30" spans="2:26">
      <c r="B30" s="57"/>
      <c r="C30" s="55" t="s">
        <v>835</v>
      </c>
      <c r="D30" s="57"/>
      <c r="E30" s="23" t="s">
        <v>36</v>
      </c>
      <c r="F30" s="11">
        <v>5652000</v>
      </c>
      <c r="G30" s="11">
        <v>6037000</v>
      </c>
      <c r="H30" s="11"/>
      <c r="I30" s="11">
        <v>0</v>
      </c>
      <c r="J30" s="11">
        <v>-385000</v>
      </c>
      <c r="K30" s="11">
        <v>5652000</v>
      </c>
      <c r="L30" s="13"/>
      <c r="M30" s="11">
        <v>6129000</v>
      </c>
      <c r="N30" s="11">
        <v>6351000</v>
      </c>
      <c r="O30" s="11"/>
      <c r="P30" s="11">
        <v>26000</v>
      </c>
      <c r="Q30" s="11">
        <v>-248000</v>
      </c>
      <c r="R30" s="11">
        <v>6129000</v>
      </c>
      <c r="S30" s="13"/>
      <c r="T30" s="11">
        <v>5499000</v>
      </c>
      <c r="U30" s="11">
        <v>5844000</v>
      </c>
      <c r="V30" s="11"/>
      <c r="W30" s="11">
        <v>24000</v>
      </c>
      <c r="X30" s="11">
        <v>-369000</v>
      </c>
      <c r="Y30" s="11">
        <v>5499000</v>
      </c>
      <c r="Z30" s="13"/>
    </row>
    <row r="31" spans="2:26">
      <c r="B31" s="57" t="s">
        <v>423</v>
      </c>
      <c r="C31" s="64"/>
      <c r="D31" s="57"/>
      <c r="E31" s="23" t="s">
        <v>37</v>
      </c>
      <c r="F31" s="11">
        <v>13000</v>
      </c>
      <c r="G31" s="11">
        <v>13000</v>
      </c>
      <c r="H31" s="13"/>
      <c r="I31" s="11">
        <v>0</v>
      </c>
      <c r="J31" s="11">
        <v>0</v>
      </c>
      <c r="K31" s="11">
        <v>13000</v>
      </c>
      <c r="L31" s="13"/>
      <c r="M31" s="11">
        <v>13000</v>
      </c>
      <c r="N31" s="11">
        <v>13000</v>
      </c>
      <c r="O31" s="13"/>
      <c r="P31" s="11"/>
      <c r="Q31" s="11"/>
      <c r="R31" s="11">
        <v>13000</v>
      </c>
      <c r="S31" s="13"/>
      <c r="T31" s="11">
        <v>13000</v>
      </c>
      <c r="U31" s="11">
        <v>13000</v>
      </c>
      <c r="V31" s="13"/>
      <c r="W31" s="11"/>
      <c r="X31" s="11"/>
      <c r="Y31" s="11">
        <v>13000</v>
      </c>
      <c r="Z31" s="13"/>
    </row>
    <row r="32" spans="2:26">
      <c r="B32" s="18"/>
      <c r="C32" s="57" t="s">
        <v>633</v>
      </c>
      <c r="D32" s="57"/>
      <c r="E32" s="23" t="s">
        <v>39</v>
      </c>
      <c r="F32" s="11">
        <v>13000</v>
      </c>
      <c r="G32" s="11">
        <v>13000</v>
      </c>
      <c r="H32" s="13"/>
      <c r="I32" s="11">
        <v>0</v>
      </c>
      <c r="J32" s="11">
        <v>0</v>
      </c>
      <c r="K32" s="11">
        <v>13000</v>
      </c>
      <c r="L32" s="13"/>
      <c r="M32" s="11">
        <v>13000</v>
      </c>
      <c r="N32" s="11">
        <v>13000</v>
      </c>
      <c r="O32" s="13"/>
      <c r="P32" s="11"/>
      <c r="Q32" s="11"/>
      <c r="R32" s="11">
        <v>13000</v>
      </c>
      <c r="S32" s="13"/>
      <c r="T32" s="11">
        <v>13000</v>
      </c>
      <c r="U32" s="11">
        <v>13000</v>
      </c>
      <c r="V32" s="13"/>
      <c r="W32" s="11"/>
      <c r="X32" s="11"/>
      <c r="Y32" s="11">
        <v>13000</v>
      </c>
      <c r="Z32" s="13"/>
    </row>
    <row r="33" spans="2:26">
      <c r="B33" s="18"/>
      <c r="C33" s="57" t="s">
        <v>791</v>
      </c>
      <c r="D33" s="57"/>
      <c r="E33" s="23" t="s">
        <v>40</v>
      </c>
      <c r="F33" s="11">
        <v>7109000</v>
      </c>
      <c r="G33" s="11">
        <v>7494000</v>
      </c>
      <c r="H33" s="11"/>
      <c r="I33" s="11">
        <v>0</v>
      </c>
      <c r="J33" s="11">
        <v>-555000</v>
      </c>
      <c r="K33" s="11">
        <v>6939000</v>
      </c>
      <c r="L33" s="13"/>
      <c r="M33" s="11">
        <v>7000000</v>
      </c>
      <c r="N33" s="11">
        <v>7222000</v>
      </c>
      <c r="O33" s="11"/>
      <c r="P33" s="11">
        <v>38000</v>
      </c>
      <c r="Q33" s="11">
        <v>-279000</v>
      </c>
      <c r="R33" s="11">
        <v>6981000</v>
      </c>
      <c r="S33" s="13"/>
      <c r="T33" s="11">
        <v>6987000</v>
      </c>
      <c r="U33" s="11">
        <v>7332000</v>
      </c>
      <c r="V33" s="11"/>
      <c r="W33" s="11">
        <v>25000</v>
      </c>
      <c r="X33" s="11">
        <v>-506000</v>
      </c>
      <c r="Y33" s="11">
        <v>6851000</v>
      </c>
      <c r="Z33" s="13"/>
    </row>
    <row r="34" spans="2:26">
      <c r="B34" s="55" t="s">
        <v>20</v>
      </c>
      <c r="C34" s="57" t="s">
        <v>1055</v>
      </c>
      <c r="D34" s="57"/>
      <c r="E34" s="23" t="s">
        <v>42</v>
      </c>
      <c r="F34" s="11"/>
      <c r="G34" s="11"/>
      <c r="H34" s="13"/>
      <c r="I34" s="11"/>
      <c r="J34" s="11"/>
      <c r="K34" s="11"/>
      <c r="L34" s="13"/>
      <c r="M34" s="11">
        <v>35000</v>
      </c>
      <c r="N34" s="11">
        <v>37000</v>
      </c>
      <c r="O34" s="13"/>
      <c r="P34" s="11"/>
      <c r="Q34" s="11">
        <v>-2000</v>
      </c>
      <c r="R34" s="11">
        <v>35000</v>
      </c>
      <c r="S34" s="13"/>
      <c r="T34" s="11">
        <v>1000</v>
      </c>
      <c r="U34" s="11">
        <v>1000</v>
      </c>
      <c r="V34" s="13"/>
      <c r="W34" s="11"/>
      <c r="X34" s="11"/>
      <c r="Y34" s="11">
        <v>1000</v>
      </c>
      <c r="Z34" s="13"/>
    </row>
    <row r="35" spans="2:26">
      <c r="B35" s="56"/>
      <c r="C35" s="57" t="s">
        <v>1054</v>
      </c>
      <c r="D35" s="57"/>
      <c r="E35" s="23" t="s">
        <v>48</v>
      </c>
      <c r="F35" s="11"/>
      <c r="G35" s="11"/>
      <c r="H35" s="13"/>
      <c r="I35" s="11"/>
      <c r="J35" s="11"/>
      <c r="K35" s="11"/>
      <c r="L35" s="13"/>
      <c r="M35" s="11"/>
      <c r="N35" s="11"/>
      <c r="O35" s="13"/>
      <c r="P35" s="11"/>
      <c r="Q35" s="11"/>
      <c r="R35" s="11"/>
      <c r="S35" s="13"/>
      <c r="T35" s="11"/>
      <c r="U35" s="11"/>
      <c r="V35" s="13"/>
      <c r="W35" s="11"/>
      <c r="X35" s="11"/>
      <c r="Y35" s="11"/>
      <c r="Z35" s="13"/>
    </row>
    <row r="36" spans="2:26">
      <c r="B36" s="56"/>
      <c r="C36" s="57" t="s">
        <v>1052</v>
      </c>
      <c r="D36" s="57"/>
      <c r="E36" s="23" t="s">
        <v>50</v>
      </c>
      <c r="F36" s="11"/>
      <c r="G36" s="11"/>
      <c r="H36" s="13"/>
      <c r="I36" s="11"/>
      <c r="J36" s="11"/>
      <c r="K36" s="11"/>
      <c r="L36" s="13"/>
      <c r="M36" s="11"/>
      <c r="N36" s="11"/>
      <c r="O36" s="13"/>
      <c r="P36" s="11"/>
      <c r="Q36" s="11"/>
      <c r="R36" s="11"/>
      <c r="S36" s="13"/>
      <c r="T36" s="11"/>
      <c r="U36" s="11"/>
      <c r="V36" s="13"/>
      <c r="W36" s="11"/>
      <c r="X36" s="11"/>
      <c r="Y36" s="11"/>
      <c r="Z36" s="13"/>
    </row>
    <row r="37" spans="2:26">
      <c r="B37" s="56"/>
      <c r="C37" s="57" t="s">
        <v>1053</v>
      </c>
      <c r="D37" s="57"/>
      <c r="E37" s="23" t="s">
        <v>51</v>
      </c>
      <c r="F37" s="11"/>
      <c r="G37" s="11"/>
      <c r="H37" s="13"/>
      <c r="I37" s="11"/>
      <c r="J37" s="11"/>
      <c r="K37" s="11"/>
      <c r="L37" s="13"/>
      <c r="M37" s="11"/>
      <c r="N37" s="11"/>
      <c r="O37" s="13"/>
      <c r="P37" s="11"/>
      <c r="Q37" s="11"/>
      <c r="R37" s="11"/>
      <c r="S37" s="13"/>
      <c r="T37" s="11"/>
      <c r="U37" s="11"/>
      <c r="V37" s="13"/>
      <c r="W37" s="11"/>
      <c r="X37" s="11"/>
      <c r="Y37" s="11"/>
      <c r="Z37" s="13"/>
    </row>
    <row r="38" spans="2:26">
      <c r="B38" s="56"/>
      <c r="C38" s="57" t="s">
        <v>597</v>
      </c>
      <c r="D38" s="57"/>
      <c r="E38" s="23" t="s">
        <v>52</v>
      </c>
      <c r="F38" s="11"/>
      <c r="G38" s="11"/>
      <c r="H38" s="13"/>
      <c r="I38" s="11"/>
      <c r="J38" s="11"/>
      <c r="K38" s="11"/>
      <c r="L38" s="13"/>
      <c r="M38" s="11"/>
      <c r="N38" s="11"/>
      <c r="O38" s="13"/>
      <c r="P38" s="11"/>
      <c r="Q38" s="11"/>
      <c r="R38" s="11"/>
      <c r="S38" s="13"/>
      <c r="T38" s="11"/>
      <c r="U38" s="11"/>
      <c r="V38" s="13"/>
      <c r="W38" s="11"/>
      <c r="X38" s="11"/>
      <c r="Y38" s="11"/>
      <c r="Z38" s="13"/>
    </row>
    <row r="39" spans="2:26">
      <c r="B39" s="56"/>
      <c r="C39" s="57" t="s">
        <v>1047</v>
      </c>
      <c r="D39" s="57"/>
      <c r="E39" s="23" t="s">
        <v>53</v>
      </c>
      <c r="F39" s="11"/>
      <c r="G39" s="11"/>
      <c r="H39" s="13"/>
      <c r="I39" s="11"/>
      <c r="J39" s="11"/>
      <c r="K39" s="11"/>
      <c r="L39" s="13"/>
      <c r="M39" s="11"/>
      <c r="N39" s="11"/>
      <c r="O39" s="13"/>
      <c r="P39" s="11"/>
      <c r="Q39" s="11"/>
      <c r="R39" s="11"/>
      <c r="S39" s="13"/>
      <c r="T39" s="11"/>
      <c r="U39" s="11"/>
      <c r="V39" s="13"/>
      <c r="W39" s="11"/>
      <c r="X39" s="11"/>
      <c r="Y39" s="11"/>
      <c r="Z39" s="13"/>
    </row>
    <row r="40" spans="2:26">
      <c r="B40" s="56"/>
      <c r="C40" s="57" t="s">
        <v>1048</v>
      </c>
      <c r="D40" s="57"/>
      <c r="E40" s="23" t="s">
        <v>54</v>
      </c>
      <c r="F40" s="11"/>
      <c r="G40" s="11"/>
      <c r="H40" s="13"/>
      <c r="I40" s="11"/>
      <c r="J40" s="11"/>
      <c r="K40" s="11"/>
      <c r="L40" s="13"/>
      <c r="M40" s="11"/>
      <c r="N40" s="11"/>
      <c r="O40" s="13"/>
      <c r="P40" s="11"/>
      <c r="Q40" s="11"/>
      <c r="R40" s="11"/>
      <c r="S40" s="13"/>
      <c r="T40" s="11"/>
      <c r="U40" s="11"/>
      <c r="V40" s="13"/>
      <c r="W40" s="11"/>
      <c r="X40" s="11"/>
      <c r="Y40" s="11"/>
      <c r="Z40" s="13"/>
    </row>
    <row r="41" spans="2:26">
      <c r="B41" s="56"/>
      <c r="C41" s="57" t="s">
        <v>836</v>
      </c>
      <c r="D41" s="57"/>
      <c r="E41" s="23" t="s">
        <v>55</v>
      </c>
      <c r="F41" s="11"/>
      <c r="G41" s="11"/>
      <c r="H41" s="13"/>
      <c r="I41" s="11"/>
      <c r="J41" s="11"/>
      <c r="K41" s="11"/>
      <c r="L41" s="13"/>
      <c r="M41" s="11">
        <v>35000</v>
      </c>
      <c r="N41" s="11">
        <v>37000</v>
      </c>
      <c r="O41" s="13"/>
      <c r="P41" s="11"/>
      <c r="Q41" s="11">
        <v>-2000</v>
      </c>
      <c r="R41" s="11">
        <v>35000</v>
      </c>
      <c r="S41" s="13"/>
      <c r="T41" s="11">
        <v>1000</v>
      </c>
      <c r="U41" s="11">
        <v>1000</v>
      </c>
      <c r="V41" s="13"/>
      <c r="W41" s="11"/>
      <c r="X41" s="11"/>
      <c r="Y41" s="11">
        <v>1000</v>
      </c>
      <c r="Z41" s="13"/>
    </row>
    <row r="42" spans="2:26">
      <c r="B42" s="56"/>
      <c r="C42" s="57" t="s">
        <v>847</v>
      </c>
      <c r="D42" s="57"/>
      <c r="E42" s="23" t="s">
        <v>56</v>
      </c>
      <c r="F42" s="11"/>
      <c r="G42" s="11"/>
      <c r="H42" s="13"/>
      <c r="I42" s="11"/>
      <c r="J42" s="11"/>
      <c r="K42" s="11"/>
      <c r="L42" s="13"/>
      <c r="M42" s="11"/>
      <c r="N42" s="11"/>
      <c r="O42" s="13"/>
      <c r="P42" s="11"/>
      <c r="Q42" s="11"/>
      <c r="R42" s="11"/>
      <c r="S42" s="13"/>
      <c r="T42" s="11"/>
      <c r="U42" s="11"/>
      <c r="V42" s="13"/>
      <c r="W42" s="11"/>
      <c r="X42" s="11"/>
      <c r="Y42" s="11"/>
      <c r="Z42" s="13"/>
    </row>
    <row r="43" spans="2:26">
      <c r="B43" s="56"/>
      <c r="C43" s="18"/>
      <c r="D43" s="18" t="s">
        <v>632</v>
      </c>
      <c r="E43" s="23" t="s">
        <v>57</v>
      </c>
      <c r="F43" s="13"/>
      <c r="G43" s="13"/>
      <c r="H43" s="13"/>
      <c r="I43" s="13"/>
      <c r="J43" s="13"/>
      <c r="K43" s="11"/>
      <c r="L43" s="13"/>
      <c r="M43" s="13"/>
      <c r="N43" s="13"/>
      <c r="O43" s="13"/>
      <c r="P43" s="13"/>
      <c r="Q43" s="13"/>
      <c r="R43" s="11"/>
      <c r="S43" s="13"/>
      <c r="T43" s="13"/>
      <c r="U43" s="13"/>
      <c r="V43" s="13"/>
      <c r="W43" s="13"/>
      <c r="X43" s="13"/>
      <c r="Y43" s="11"/>
      <c r="Z43" s="13"/>
    </row>
    <row r="44" spans="2:26">
      <c r="B44" s="56"/>
      <c r="C44" s="57" t="s">
        <v>882</v>
      </c>
      <c r="D44" s="57"/>
      <c r="E44" s="23" t="s">
        <v>59</v>
      </c>
      <c r="F44" s="11"/>
      <c r="G44" s="11"/>
      <c r="H44" s="13"/>
      <c r="I44" s="11"/>
      <c r="J44" s="11"/>
      <c r="K44" s="11"/>
      <c r="L44" s="13"/>
      <c r="M44" s="11">
        <v>35000</v>
      </c>
      <c r="N44" s="11">
        <v>37000</v>
      </c>
      <c r="O44" s="13"/>
      <c r="P44" s="11"/>
      <c r="Q44" s="11">
        <v>-2000</v>
      </c>
      <c r="R44" s="11">
        <v>35000</v>
      </c>
      <c r="S44" s="13"/>
      <c r="T44" s="11">
        <v>1000</v>
      </c>
      <c r="U44" s="11">
        <v>1000</v>
      </c>
      <c r="V44" s="13"/>
      <c r="W44" s="11"/>
      <c r="X44" s="11"/>
      <c r="Y44" s="11">
        <v>1000</v>
      </c>
      <c r="Z44" s="13"/>
    </row>
    <row r="45" spans="2:26">
      <c r="B45" s="57"/>
      <c r="C45" s="17"/>
      <c r="D45" s="18" t="s">
        <v>635</v>
      </c>
      <c r="E45" s="23" t="s">
        <v>60</v>
      </c>
      <c r="F45" s="13"/>
      <c r="G45" s="13"/>
      <c r="H45" s="13"/>
      <c r="I45" s="13"/>
      <c r="J45" s="13"/>
      <c r="K45" s="11"/>
      <c r="L45" s="13"/>
      <c r="M45" s="13"/>
      <c r="N45" s="13"/>
      <c r="O45" s="13"/>
      <c r="P45" s="13"/>
      <c r="Q45" s="13"/>
      <c r="R45" s="11"/>
      <c r="S45" s="13"/>
      <c r="T45" s="13"/>
      <c r="U45" s="13"/>
      <c r="V45" s="13"/>
      <c r="W45" s="13"/>
      <c r="X45" s="13"/>
      <c r="Y45" s="11"/>
      <c r="Z45" s="13"/>
    </row>
    <row r="46" spans="2:26">
      <c r="B46" s="57" t="s">
        <v>883</v>
      </c>
      <c r="C46" s="64"/>
      <c r="D46" s="57"/>
      <c r="E46" s="23" t="s">
        <v>61</v>
      </c>
      <c r="F46" s="11">
        <v>7109000</v>
      </c>
      <c r="G46" s="11">
        <v>7494000</v>
      </c>
      <c r="H46" s="11"/>
      <c r="I46" s="13"/>
      <c r="J46" s="13"/>
      <c r="K46" s="11">
        <v>6939000</v>
      </c>
      <c r="L46" s="13"/>
      <c r="M46" s="11">
        <v>7035000</v>
      </c>
      <c r="N46" s="11">
        <v>7259000</v>
      </c>
      <c r="O46" s="11"/>
      <c r="P46" s="13"/>
      <c r="Q46" s="13"/>
      <c r="R46" s="11">
        <v>7016000</v>
      </c>
      <c r="S46" s="13"/>
      <c r="T46" s="11">
        <v>6988000</v>
      </c>
      <c r="U46" s="11">
        <v>7333000</v>
      </c>
      <c r="V46" s="11"/>
      <c r="W46" s="13"/>
      <c r="X46" s="13"/>
      <c r="Y46" s="11">
        <v>6852000</v>
      </c>
      <c r="Z46" s="13"/>
    </row>
    <row r="47" spans="2:26">
      <c r="B47" s="57" t="s">
        <v>7</v>
      </c>
      <c r="C47" s="64"/>
      <c r="D47" s="57"/>
      <c r="E47" s="23" t="s">
        <v>62</v>
      </c>
      <c r="F47" s="13"/>
      <c r="G47" s="13"/>
      <c r="H47" s="13"/>
      <c r="I47" s="13"/>
      <c r="J47" s="13"/>
      <c r="K47" s="11">
        <v>13000</v>
      </c>
      <c r="L47" s="13"/>
      <c r="M47" s="13"/>
      <c r="N47" s="13"/>
      <c r="O47" s="13"/>
      <c r="P47" s="13"/>
      <c r="Q47" s="13"/>
      <c r="R47" s="11">
        <v>13000</v>
      </c>
      <c r="S47" s="13"/>
      <c r="T47" s="13"/>
      <c r="U47" s="13"/>
      <c r="V47" s="13"/>
      <c r="W47" s="13"/>
      <c r="X47" s="13"/>
      <c r="Y47" s="11">
        <v>13000</v>
      </c>
      <c r="Z47" s="13"/>
    </row>
    <row r="48" spans="2:26">
      <c r="B48" s="55" t="s">
        <v>195</v>
      </c>
      <c r="C48" s="57" t="s">
        <v>1051</v>
      </c>
      <c r="D48" s="57"/>
      <c r="E48" s="23" t="s">
        <v>63</v>
      </c>
      <c r="F48" s="11"/>
      <c r="G48" s="11"/>
      <c r="H48" s="13"/>
      <c r="I48" s="13"/>
      <c r="J48" s="13"/>
      <c r="K48" s="11"/>
      <c r="L48" s="13"/>
      <c r="M48" s="11"/>
      <c r="N48" s="11"/>
      <c r="O48" s="13"/>
      <c r="P48" s="13"/>
      <c r="Q48" s="13"/>
      <c r="R48" s="11"/>
      <c r="S48" s="13"/>
      <c r="T48" s="11"/>
      <c r="U48" s="11"/>
      <c r="V48" s="13"/>
      <c r="W48" s="13"/>
      <c r="X48" s="13"/>
      <c r="Y48" s="11"/>
      <c r="Z48" s="13"/>
    </row>
    <row r="49" spans="2:26">
      <c r="B49" s="56"/>
      <c r="C49" s="57" t="s">
        <v>1050</v>
      </c>
      <c r="D49" s="57"/>
      <c r="E49" s="23" t="s">
        <v>64</v>
      </c>
      <c r="F49" s="11"/>
      <c r="G49" s="11"/>
      <c r="H49" s="13"/>
      <c r="I49" s="13"/>
      <c r="J49" s="13"/>
      <c r="K49" s="11"/>
      <c r="L49" s="13"/>
      <c r="M49" s="11"/>
      <c r="N49" s="11"/>
      <c r="O49" s="13"/>
      <c r="P49" s="13"/>
      <c r="Q49" s="13"/>
      <c r="R49" s="11"/>
      <c r="S49" s="13"/>
      <c r="T49" s="11"/>
      <c r="U49" s="11"/>
      <c r="V49" s="13"/>
      <c r="W49" s="13"/>
      <c r="X49" s="13"/>
      <c r="Y49" s="11"/>
      <c r="Z49" s="13"/>
    </row>
    <row r="50" spans="2:26">
      <c r="B50" s="57"/>
      <c r="C50" s="57" t="s">
        <v>1049</v>
      </c>
      <c r="D50" s="57"/>
      <c r="E50" s="23" t="s">
        <v>65</v>
      </c>
      <c r="F50" s="11"/>
      <c r="G50" s="11"/>
      <c r="H50" s="13"/>
      <c r="I50" s="13"/>
      <c r="J50" s="13"/>
      <c r="K50" s="11"/>
      <c r="L50" s="13"/>
      <c r="M50" s="11"/>
      <c r="N50" s="11"/>
      <c r="O50" s="13"/>
      <c r="P50" s="13"/>
      <c r="Q50" s="13"/>
      <c r="R50" s="11"/>
      <c r="S50" s="13"/>
      <c r="T50" s="11"/>
      <c r="U50" s="11"/>
      <c r="V50" s="13"/>
      <c r="W50" s="13"/>
      <c r="X50" s="13"/>
      <c r="Y50" s="11"/>
      <c r="Z50" s="13"/>
    </row>
    <row r="51" spans="2:26">
      <c r="B51" s="55" t="s">
        <v>196</v>
      </c>
      <c r="C51" s="57" t="s">
        <v>1051</v>
      </c>
      <c r="D51" s="57"/>
      <c r="E51" s="23" t="s">
        <v>66</v>
      </c>
      <c r="F51" s="11"/>
      <c r="G51" s="11"/>
      <c r="H51" s="13"/>
      <c r="I51" s="13"/>
      <c r="J51" s="13"/>
      <c r="K51" s="11"/>
      <c r="L51" s="13"/>
      <c r="M51" s="11"/>
      <c r="N51" s="11"/>
      <c r="O51" s="13"/>
      <c r="P51" s="13"/>
      <c r="Q51" s="13"/>
      <c r="R51" s="11"/>
      <c r="S51" s="13"/>
      <c r="T51" s="11"/>
      <c r="U51" s="11"/>
      <c r="V51" s="13"/>
      <c r="W51" s="13"/>
      <c r="X51" s="13"/>
      <c r="Y51" s="11"/>
      <c r="Z51" s="13"/>
    </row>
    <row r="52" spans="2:26">
      <c r="B52" s="56"/>
      <c r="C52" s="57" t="s">
        <v>1050</v>
      </c>
      <c r="D52" s="57"/>
      <c r="E52" s="23" t="s">
        <v>67</v>
      </c>
      <c r="F52" s="11"/>
      <c r="G52" s="11"/>
      <c r="H52" s="13"/>
      <c r="I52" s="13"/>
      <c r="J52" s="13"/>
      <c r="K52" s="11"/>
      <c r="L52" s="13"/>
      <c r="M52" s="11"/>
      <c r="N52" s="11"/>
      <c r="O52" s="13"/>
      <c r="P52" s="13"/>
      <c r="Q52" s="13"/>
      <c r="R52" s="11"/>
      <c r="S52" s="13"/>
      <c r="T52" s="11"/>
      <c r="U52" s="11"/>
      <c r="V52" s="13"/>
      <c r="W52" s="13"/>
      <c r="X52" s="13"/>
      <c r="Y52" s="11"/>
      <c r="Z52" s="13"/>
    </row>
    <row r="53" spans="2:26">
      <c r="B53" s="57"/>
      <c r="C53" s="55" t="s">
        <v>1049</v>
      </c>
      <c r="D53" s="57"/>
      <c r="E53" s="23" t="s">
        <v>68</v>
      </c>
      <c r="F53" s="11"/>
      <c r="G53" s="11"/>
      <c r="H53" s="13"/>
      <c r="I53" s="13"/>
      <c r="J53" s="13"/>
      <c r="K53" s="11"/>
      <c r="L53" s="13"/>
      <c r="M53" s="11"/>
      <c r="N53" s="11"/>
      <c r="O53" s="13"/>
      <c r="P53" s="13"/>
      <c r="Q53" s="13"/>
      <c r="R53" s="11"/>
      <c r="S53" s="13"/>
      <c r="T53" s="11"/>
      <c r="U53" s="11"/>
      <c r="V53" s="13"/>
      <c r="W53" s="13"/>
      <c r="X53" s="13"/>
      <c r="Y53" s="11"/>
      <c r="Z53" s="13"/>
    </row>
    <row r="54" spans="2:26">
      <c r="B54" s="57" t="s">
        <v>219</v>
      </c>
      <c r="C54" s="64"/>
      <c r="D54" s="57"/>
      <c r="E54" s="23" t="s">
        <v>70</v>
      </c>
      <c r="F54" s="11"/>
      <c r="G54" s="13"/>
      <c r="H54" s="13"/>
      <c r="I54" s="13"/>
      <c r="J54" s="13"/>
      <c r="K54" s="13"/>
      <c r="L54" s="13"/>
      <c r="M54" s="11"/>
      <c r="N54" s="13"/>
      <c r="O54" s="13"/>
      <c r="P54" s="13"/>
      <c r="Q54" s="13"/>
      <c r="R54" s="13"/>
      <c r="S54" s="13"/>
      <c r="T54" s="11"/>
      <c r="U54" s="13"/>
      <c r="V54" s="13"/>
      <c r="W54" s="13"/>
      <c r="X54" s="13"/>
      <c r="Y54" s="13"/>
      <c r="Z54" s="13"/>
    </row>
    <row r="55" spans="2:26">
      <c r="B55" s="57" t="s">
        <v>228</v>
      </c>
      <c r="C55" s="64"/>
      <c r="D55" s="57"/>
      <c r="E55" s="23" t="s">
        <v>71</v>
      </c>
      <c r="F55" s="11"/>
      <c r="G55" s="13"/>
      <c r="H55" s="13"/>
      <c r="I55" s="13"/>
      <c r="J55" s="13"/>
      <c r="K55" s="13"/>
      <c r="L55" s="13"/>
      <c r="M55" s="11"/>
      <c r="N55" s="13"/>
      <c r="O55" s="13"/>
      <c r="P55" s="13"/>
      <c r="Q55" s="13"/>
      <c r="R55" s="13"/>
      <c r="S55" s="13"/>
      <c r="T55" s="11"/>
      <c r="U55" s="13"/>
      <c r="V55" s="13"/>
      <c r="W55" s="13"/>
      <c r="X55" s="13"/>
      <c r="Y55" s="13"/>
      <c r="Z55" s="13"/>
    </row>
    <row r="56" spans="2:26">
      <c r="B56" s="57" t="s">
        <v>221</v>
      </c>
      <c r="C56" s="64"/>
      <c r="D56" s="57"/>
      <c r="E56" s="23" t="s">
        <v>72</v>
      </c>
      <c r="F56" s="11"/>
      <c r="G56" s="13"/>
      <c r="H56" s="13"/>
      <c r="I56" s="13"/>
      <c r="J56" s="13"/>
      <c r="K56" s="13"/>
      <c r="L56" s="13"/>
      <c r="M56" s="11"/>
      <c r="N56" s="13"/>
      <c r="O56" s="13"/>
      <c r="P56" s="13"/>
      <c r="Q56" s="13"/>
      <c r="R56" s="13"/>
      <c r="S56" s="13"/>
      <c r="T56" s="11"/>
      <c r="U56" s="13"/>
      <c r="V56" s="13"/>
      <c r="W56" s="13"/>
      <c r="X56" s="13"/>
      <c r="Y56" s="13"/>
      <c r="Z56" s="13"/>
    </row>
    <row r="57" spans="2:26">
      <c r="B57" s="55" t="s">
        <v>220</v>
      </c>
      <c r="C57" s="68"/>
      <c r="D57" s="55"/>
      <c r="E57" s="25" t="s">
        <v>73</v>
      </c>
      <c r="F57" s="30"/>
      <c r="G57" s="28"/>
      <c r="H57" s="28"/>
      <c r="I57" s="28"/>
      <c r="J57" s="28"/>
      <c r="K57" s="28"/>
      <c r="L57" s="28"/>
      <c r="M57" s="30"/>
      <c r="N57" s="28"/>
      <c r="O57" s="28"/>
      <c r="P57" s="28"/>
      <c r="Q57" s="28"/>
      <c r="R57" s="28"/>
      <c r="S57" s="28"/>
      <c r="T57" s="30"/>
      <c r="U57" s="28"/>
      <c r="V57" s="28"/>
      <c r="W57" s="28"/>
      <c r="X57" s="28"/>
      <c r="Y57" s="28"/>
      <c r="Z57" s="28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58" t="s">
        <v>197</v>
      </c>
      <c r="B1" s="54"/>
      <c r="C1" s="54"/>
    </row>
    <row r="2" spans="1:23">
      <c r="A2" s="58" t="s">
        <v>383</v>
      </c>
      <c r="B2" s="54"/>
      <c r="C2" s="54"/>
    </row>
    <row r="4" spans="1:23">
      <c r="A4" s="59" t="s">
        <v>284</v>
      </c>
      <c r="B4" s="60"/>
      <c r="C4" s="16" t="s">
        <v>38</v>
      </c>
      <c r="D4" s="61" t="s">
        <v>711</v>
      </c>
      <c r="E4" s="61"/>
    </row>
    <row r="5" spans="1:23">
      <c r="A5" s="51" t="s">
        <v>1063</v>
      </c>
      <c r="B5" s="51"/>
      <c r="C5" s="20">
        <v>45016</v>
      </c>
    </row>
    <row r="6" spans="1:23">
      <c r="A6" s="51" t="s">
        <v>805</v>
      </c>
      <c r="B6" s="51"/>
      <c r="C6" s="19" t="s">
        <v>198</v>
      </c>
    </row>
    <row r="7" spans="1:23">
      <c r="A7" s="4"/>
      <c r="B7" s="4"/>
      <c r="C7" s="21"/>
    </row>
    <row r="8" spans="1:23">
      <c r="A8" s="52" t="s">
        <v>696</v>
      </c>
      <c r="B8" s="52"/>
      <c r="C8" s="22" t="str">
        <f>B11</f>
        <v>660-32</v>
      </c>
    </row>
    <row r="9" spans="1:23">
      <c r="A9" s="12" t="s">
        <v>107</v>
      </c>
    </row>
    <row r="10" spans="1:23">
      <c r="B10" s="53" t="s">
        <v>108</v>
      </c>
      <c r="C10" s="54"/>
      <c r="D10" s="54"/>
      <c r="E10" s="54"/>
      <c r="F10" s="54"/>
      <c r="G10" s="54"/>
      <c r="H10" s="54"/>
      <c r="I10" s="54"/>
    </row>
    <row r="11" spans="1:23">
      <c r="B11" s="15" t="s">
        <v>107</v>
      </c>
    </row>
    <row r="12" spans="1:23">
      <c r="F12" s="65" t="s">
        <v>705</v>
      </c>
      <c r="G12" s="64"/>
      <c r="H12" s="64"/>
      <c r="I12" s="64"/>
      <c r="J12" s="64"/>
      <c r="K12" s="65"/>
      <c r="L12" s="65" t="s">
        <v>706</v>
      </c>
      <c r="M12" s="64"/>
      <c r="N12" s="64"/>
      <c r="O12" s="64"/>
      <c r="P12" s="64"/>
      <c r="Q12" s="65"/>
      <c r="R12" s="65" t="s">
        <v>1059</v>
      </c>
      <c r="S12" s="64"/>
      <c r="T12" s="64"/>
      <c r="U12" s="64"/>
      <c r="V12" s="64"/>
      <c r="W12" s="65"/>
    </row>
    <row r="13" spans="1:23">
      <c r="F13" s="65" t="s">
        <v>399</v>
      </c>
      <c r="G13" s="64"/>
      <c r="H13" s="64"/>
      <c r="I13" s="64"/>
      <c r="J13" s="65"/>
      <c r="K13" s="69" t="s">
        <v>834</v>
      </c>
      <c r="L13" s="65" t="s">
        <v>399</v>
      </c>
      <c r="M13" s="64"/>
      <c r="N13" s="64"/>
      <c r="O13" s="64"/>
      <c r="P13" s="65"/>
      <c r="Q13" s="69" t="s">
        <v>834</v>
      </c>
      <c r="R13" s="65" t="s">
        <v>399</v>
      </c>
      <c r="S13" s="64"/>
      <c r="T13" s="64"/>
      <c r="U13" s="64"/>
      <c r="V13" s="65"/>
      <c r="W13" s="69" t="s">
        <v>834</v>
      </c>
    </row>
    <row r="14" spans="1:23">
      <c r="F14" s="65" t="s">
        <v>252</v>
      </c>
      <c r="G14" s="64"/>
      <c r="H14" s="64"/>
      <c r="I14" s="65"/>
      <c r="J14" s="65" t="s">
        <v>290</v>
      </c>
      <c r="K14" s="56"/>
      <c r="L14" s="65" t="s">
        <v>252</v>
      </c>
      <c r="M14" s="64"/>
      <c r="N14" s="64"/>
      <c r="O14" s="65"/>
      <c r="P14" s="65" t="s">
        <v>290</v>
      </c>
      <c r="Q14" s="56"/>
      <c r="R14" s="65" t="s">
        <v>252</v>
      </c>
      <c r="S14" s="64"/>
      <c r="T14" s="64"/>
      <c r="U14" s="65"/>
      <c r="V14" s="65" t="s">
        <v>290</v>
      </c>
      <c r="W14" s="56"/>
    </row>
    <row r="15" spans="1:23">
      <c r="F15" s="26" t="s">
        <v>691</v>
      </c>
      <c r="G15" s="26" t="s">
        <v>579</v>
      </c>
      <c r="H15" s="26" t="s">
        <v>957</v>
      </c>
      <c r="I15" s="26" t="s">
        <v>834</v>
      </c>
      <c r="J15" s="65"/>
      <c r="K15" s="65"/>
      <c r="L15" s="26" t="s">
        <v>691</v>
      </c>
      <c r="M15" s="26" t="s">
        <v>579</v>
      </c>
      <c r="N15" s="26" t="s">
        <v>957</v>
      </c>
      <c r="O15" s="26" t="s">
        <v>834</v>
      </c>
      <c r="P15" s="65"/>
      <c r="Q15" s="65"/>
      <c r="R15" s="26" t="s">
        <v>691</v>
      </c>
      <c r="S15" s="26" t="s">
        <v>579</v>
      </c>
      <c r="T15" s="26" t="s">
        <v>957</v>
      </c>
      <c r="U15" s="26" t="s">
        <v>834</v>
      </c>
      <c r="V15" s="65"/>
      <c r="W15" s="65"/>
    </row>
    <row r="16" spans="1:23">
      <c r="F16" s="23" t="s">
        <v>28</v>
      </c>
      <c r="G16" s="23" t="s">
        <v>41</v>
      </c>
      <c r="H16" s="23" t="s">
        <v>58</v>
      </c>
      <c r="I16" s="23" t="s">
        <v>69</v>
      </c>
      <c r="J16" s="23" t="s">
        <v>74</v>
      </c>
      <c r="K16" s="23" t="s">
        <v>75</v>
      </c>
      <c r="L16" s="23" t="s">
        <v>28</v>
      </c>
      <c r="M16" s="23" t="s">
        <v>41</v>
      </c>
      <c r="N16" s="23" t="s">
        <v>58</v>
      </c>
      <c r="O16" s="23" t="s">
        <v>69</v>
      </c>
      <c r="P16" s="23" t="s">
        <v>74</v>
      </c>
      <c r="Q16" s="23" t="s">
        <v>75</v>
      </c>
      <c r="R16" s="23" t="s">
        <v>28</v>
      </c>
      <c r="S16" s="23" t="s">
        <v>41</v>
      </c>
      <c r="T16" s="23" t="s">
        <v>58</v>
      </c>
      <c r="U16" s="23" t="s">
        <v>69</v>
      </c>
      <c r="V16" s="23" t="s">
        <v>74</v>
      </c>
      <c r="W16" s="23" t="s">
        <v>75</v>
      </c>
    </row>
    <row r="17" spans="2:23">
      <c r="B17" s="55" t="s">
        <v>556</v>
      </c>
      <c r="C17" s="57" t="s">
        <v>1056</v>
      </c>
      <c r="D17" s="57"/>
      <c r="E17" s="23" t="s">
        <v>28</v>
      </c>
      <c r="F17" s="11">
        <v>23007000</v>
      </c>
      <c r="G17" s="11">
        <v>0</v>
      </c>
      <c r="H17" s="11">
        <v>0</v>
      </c>
      <c r="I17" s="11">
        <v>23007000</v>
      </c>
      <c r="J17" s="11">
        <v>8239000</v>
      </c>
      <c r="K17" s="11">
        <v>31246000</v>
      </c>
      <c r="L17" s="11">
        <v>20902000</v>
      </c>
      <c r="M17" s="11"/>
      <c r="N17" s="11"/>
      <c r="O17" s="11">
        <v>20902000</v>
      </c>
      <c r="P17" s="11">
        <v>7753000</v>
      </c>
      <c r="Q17" s="11">
        <v>28655000</v>
      </c>
      <c r="R17" s="11">
        <v>22324000</v>
      </c>
      <c r="S17" s="11"/>
      <c r="T17" s="11"/>
      <c r="U17" s="11">
        <v>22324000</v>
      </c>
      <c r="V17" s="11">
        <v>7604000</v>
      </c>
      <c r="W17" s="11">
        <v>29928000</v>
      </c>
    </row>
    <row r="18" spans="2:23">
      <c r="B18" s="56"/>
      <c r="C18" s="57" t="s">
        <v>1057</v>
      </c>
      <c r="D18" s="57"/>
      <c r="E18" s="23" t="s">
        <v>41</v>
      </c>
      <c r="F18" s="11">
        <v>4820000</v>
      </c>
      <c r="G18" s="11">
        <v>11643000</v>
      </c>
      <c r="H18" s="11">
        <v>4968000</v>
      </c>
      <c r="I18" s="11">
        <v>21431000</v>
      </c>
      <c r="J18" s="11"/>
      <c r="K18" s="11">
        <v>21431000</v>
      </c>
      <c r="L18" s="11">
        <v>4853000</v>
      </c>
      <c r="M18" s="11">
        <v>9686000</v>
      </c>
      <c r="N18" s="11">
        <v>4687000</v>
      </c>
      <c r="O18" s="11">
        <v>19226000</v>
      </c>
      <c r="P18" s="11"/>
      <c r="Q18" s="11">
        <v>19226000</v>
      </c>
      <c r="R18" s="11">
        <v>4791000</v>
      </c>
      <c r="S18" s="11">
        <v>11246000</v>
      </c>
      <c r="T18" s="11">
        <v>4904000</v>
      </c>
      <c r="U18" s="11">
        <v>20941000</v>
      </c>
      <c r="V18" s="11"/>
      <c r="W18" s="11">
        <v>20941000</v>
      </c>
    </row>
    <row r="19" spans="2:23">
      <c r="B19" s="56"/>
      <c r="C19" s="57" t="s">
        <v>845</v>
      </c>
      <c r="D19" s="57"/>
      <c r="E19" s="23" t="s">
        <v>58</v>
      </c>
      <c r="F19" s="46">
        <v>27827000</v>
      </c>
      <c r="G19" s="11">
        <v>11643000</v>
      </c>
      <c r="H19" s="46">
        <v>4968000</v>
      </c>
      <c r="I19" s="46">
        <v>44438000</v>
      </c>
      <c r="J19" s="11">
        <v>8239000</v>
      </c>
      <c r="K19" s="11">
        <v>52677000</v>
      </c>
      <c r="L19" s="46">
        <v>25755000</v>
      </c>
      <c r="M19" s="11">
        <v>9686000</v>
      </c>
      <c r="N19" s="46">
        <v>4687000</v>
      </c>
      <c r="O19" s="46">
        <v>40128000</v>
      </c>
      <c r="P19" s="11">
        <v>7753000</v>
      </c>
      <c r="Q19" s="11">
        <v>47881000</v>
      </c>
      <c r="R19" s="46">
        <v>27115000</v>
      </c>
      <c r="S19" s="11">
        <v>11246000</v>
      </c>
      <c r="T19" s="46">
        <v>4904000</v>
      </c>
      <c r="U19" s="46">
        <v>43265000</v>
      </c>
      <c r="V19" s="11">
        <v>7604000</v>
      </c>
      <c r="W19" s="11">
        <v>50869000</v>
      </c>
    </row>
    <row r="20" spans="2:23">
      <c r="B20" s="56"/>
      <c r="C20" s="18"/>
      <c r="D20" s="18" t="s">
        <v>622</v>
      </c>
      <c r="E20" s="23" t="s">
        <v>69</v>
      </c>
      <c r="F20" s="46">
        <v>415000</v>
      </c>
      <c r="G20" s="46">
        <v>95000</v>
      </c>
      <c r="H20" s="46">
        <v>27000</v>
      </c>
      <c r="I20" s="46">
        <v>537000</v>
      </c>
      <c r="J20" s="11">
        <v>0</v>
      </c>
      <c r="K20" s="11">
        <v>537000</v>
      </c>
      <c r="L20" s="46">
        <v>252000</v>
      </c>
      <c r="M20" s="46">
        <v>77000</v>
      </c>
      <c r="N20" s="46">
        <v>34000</v>
      </c>
      <c r="O20" s="46">
        <v>363000</v>
      </c>
      <c r="P20" s="11"/>
      <c r="Q20" s="11">
        <v>363000</v>
      </c>
      <c r="R20" s="11">
        <v>361000</v>
      </c>
      <c r="S20" s="11">
        <v>86000</v>
      </c>
      <c r="T20" s="11">
        <v>26000</v>
      </c>
      <c r="U20" s="11">
        <v>473000</v>
      </c>
      <c r="V20" s="11"/>
      <c r="W20" s="11">
        <v>473000</v>
      </c>
    </row>
    <row r="21" spans="2:23">
      <c r="B21" s="56"/>
      <c r="C21" s="18"/>
      <c r="D21" s="18" t="s">
        <v>621</v>
      </c>
      <c r="E21" s="23" t="s">
        <v>74</v>
      </c>
      <c r="F21" s="11">
        <v>34000</v>
      </c>
      <c r="G21" s="11">
        <v>0</v>
      </c>
      <c r="H21" s="11">
        <v>17000</v>
      </c>
      <c r="I21" s="11">
        <v>51000</v>
      </c>
      <c r="J21" s="11">
        <v>0</v>
      </c>
      <c r="K21" s="11">
        <v>51000</v>
      </c>
      <c r="L21" s="11">
        <v>27000</v>
      </c>
      <c r="M21" s="11"/>
      <c r="N21" s="11">
        <v>17000</v>
      </c>
      <c r="O21" s="11">
        <v>44000</v>
      </c>
      <c r="P21" s="11"/>
      <c r="Q21" s="11">
        <v>44000</v>
      </c>
      <c r="R21" s="11">
        <v>35000</v>
      </c>
      <c r="S21" s="11"/>
      <c r="T21" s="11">
        <v>21000</v>
      </c>
      <c r="U21" s="11">
        <v>56000</v>
      </c>
      <c r="V21" s="11"/>
      <c r="W21" s="11">
        <v>56000</v>
      </c>
    </row>
    <row r="22" spans="2:23">
      <c r="B22" s="56"/>
      <c r="C22" s="18"/>
      <c r="D22" s="18" t="s">
        <v>619</v>
      </c>
      <c r="E22" s="23" t="s">
        <v>75</v>
      </c>
      <c r="F22" s="11">
        <v>262000</v>
      </c>
      <c r="G22" s="11">
        <v>44000</v>
      </c>
      <c r="H22" s="11">
        <v>49000</v>
      </c>
      <c r="I22" s="11">
        <v>355000</v>
      </c>
      <c r="J22" s="11">
        <v>0</v>
      </c>
      <c r="K22" s="11">
        <v>355000</v>
      </c>
      <c r="L22" s="11">
        <v>248000</v>
      </c>
      <c r="M22" s="11">
        <v>31000</v>
      </c>
      <c r="N22" s="11">
        <v>45000</v>
      </c>
      <c r="O22" s="11">
        <v>324000</v>
      </c>
      <c r="P22" s="11"/>
      <c r="Q22" s="11">
        <v>324000</v>
      </c>
      <c r="R22" s="11">
        <v>316000</v>
      </c>
      <c r="S22" s="11">
        <v>42000</v>
      </c>
      <c r="T22" s="11">
        <v>46000</v>
      </c>
      <c r="U22" s="11">
        <v>404000</v>
      </c>
      <c r="V22" s="11"/>
      <c r="W22" s="11">
        <v>404000</v>
      </c>
    </row>
    <row r="23" spans="2:23">
      <c r="B23" s="57"/>
      <c r="C23" s="18"/>
      <c r="D23" s="18" t="s">
        <v>641</v>
      </c>
      <c r="E23" s="23" t="s">
        <v>191</v>
      </c>
      <c r="F23" s="11">
        <v>711000</v>
      </c>
      <c r="G23" s="11">
        <v>139000</v>
      </c>
      <c r="H23" s="11">
        <v>93000</v>
      </c>
      <c r="I23" s="11">
        <v>943000</v>
      </c>
      <c r="J23" s="11"/>
      <c r="K23" s="11">
        <v>943000</v>
      </c>
      <c r="L23" s="11">
        <v>527000</v>
      </c>
      <c r="M23" s="11">
        <v>108000</v>
      </c>
      <c r="N23" s="11">
        <v>96000</v>
      </c>
      <c r="O23" s="11">
        <v>731000</v>
      </c>
      <c r="P23" s="11">
        <v>0</v>
      </c>
      <c r="Q23" s="11">
        <v>731000</v>
      </c>
      <c r="R23" s="11">
        <v>712000</v>
      </c>
      <c r="S23" s="11">
        <v>128000</v>
      </c>
      <c r="T23" s="11">
        <v>93000</v>
      </c>
      <c r="U23" s="11">
        <v>933000</v>
      </c>
      <c r="V23" s="11">
        <v>0</v>
      </c>
      <c r="W23" s="11">
        <v>933000</v>
      </c>
    </row>
    <row r="24" spans="2:23">
      <c r="B24" s="55" t="s">
        <v>400</v>
      </c>
      <c r="C24" s="57" t="s">
        <v>1056</v>
      </c>
      <c r="D24" s="57"/>
      <c r="E24" s="23" t="s">
        <v>192</v>
      </c>
      <c r="F24" s="11">
        <v>391000</v>
      </c>
      <c r="G24" s="11"/>
      <c r="H24" s="11"/>
      <c r="I24" s="11">
        <v>391000</v>
      </c>
      <c r="J24" s="11">
        <v>2000</v>
      </c>
      <c r="K24" s="11">
        <v>393000</v>
      </c>
      <c r="L24" s="11">
        <v>349000</v>
      </c>
      <c r="M24" s="11"/>
      <c r="N24" s="11"/>
      <c r="O24" s="11">
        <v>349000</v>
      </c>
      <c r="P24" s="11">
        <v>1000</v>
      </c>
      <c r="Q24" s="11">
        <v>350000</v>
      </c>
      <c r="R24" s="11">
        <v>367000</v>
      </c>
      <c r="S24" s="11"/>
      <c r="T24" s="11"/>
      <c r="U24" s="11">
        <v>367000</v>
      </c>
      <c r="V24" s="11">
        <v>1000</v>
      </c>
      <c r="W24" s="11">
        <v>368000</v>
      </c>
    </row>
    <row r="25" spans="2:23">
      <c r="B25" s="56"/>
      <c r="C25" s="57" t="s">
        <v>1057</v>
      </c>
      <c r="D25" s="57"/>
      <c r="E25" s="23" t="s">
        <v>193</v>
      </c>
      <c r="F25" s="11">
        <v>134000</v>
      </c>
      <c r="G25" s="11">
        <v>65000</v>
      </c>
      <c r="H25" s="11">
        <v>130000</v>
      </c>
      <c r="I25" s="11">
        <v>329000</v>
      </c>
      <c r="J25" s="11"/>
      <c r="K25" s="11">
        <v>329000</v>
      </c>
      <c r="L25" s="11">
        <v>121000</v>
      </c>
      <c r="M25" s="11">
        <v>50000</v>
      </c>
      <c r="N25" s="11">
        <v>114000</v>
      </c>
      <c r="O25" s="11">
        <v>285000</v>
      </c>
      <c r="P25" s="11"/>
      <c r="Q25" s="11">
        <v>285000</v>
      </c>
      <c r="R25" s="11">
        <v>132000</v>
      </c>
      <c r="S25" s="11">
        <v>66000</v>
      </c>
      <c r="T25" s="11">
        <v>131000</v>
      </c>
      <c r="U25" s="11">
        <v>329000</v>
      </c>
      <c r="V25" s="11"/>
      <c r="W25" s="11">
        <v>329000</v>
      </c>
    </row>
    <row r="26" spans="2:23">
      <c r="B26" s="56"/>
      <c r="C26" s="57" t="s">
        <v>844</v>
      </c>
      <c r="D26" s="57"/>
      <c r="E26" s="23" t="s">
        <v>30</v>
      </c>
      <c r="F26" s="46">
        <v>525000</v>
      </c>
      <c r="G26" s="46">
        <v>65000</v>
      </c>
      <c r="H26" s="46">
        <v>130000</v>
      </c>
      <c r="I26" s="46">
        <v>720000</v>
      </c>
      <c r="J26" s="46">
        <v>2000</v>
      </c>
      <c r="K26" s="46">
        <v>722000</v>
      </c>
      <c r="L26" s="46">
        <v>470000</v>
      </c>
      <c r="M26" s="46">
        <v>50000</v>
      </c>
      <c r="N26" s="46">
        <v>114000</v>
      </c>
      <c r="O26" s="46">
        <v>634000</v>
      </c>
      <c r="P26" s="46">
        <v>1000</v>
      </c>
      <c r="Q26" s="46">
        <v>635000</v>
      </c>
      <c r="R26" s="11">
        <v>499000</v>
      </c>
      <c r="S26" s="11">
        <v>66000</v>
      </c>
      <c r="T26" s="11">
        <v>131000</v>
      </c>
      <c r="U26" s="11">
        <v>696000</v>
      </c>
      <c r="V26" s="11">
        <v>1000</v>
      </c>
      <c r="W26" s="11">
        <v>697000</v>
      </c>
    </row>
    <row r="27" spans="2:23">
      <c r="B27" s="56"/>
      <c r="C27" s="18"/>
      <c r="D27" s="18" t="s">
        <v>610</v>
      </c>
      <c r="E27" s="23" t="s">
        <v>31</v>
      </c>
      <c r="F27" s="11">
        <v>58000</v>
      </c>
      <c r="G27" s="11">
        <v>2000</v>
      </c>
      <c r="H27" s="11">
        <v>5000</v>
      </c>
      <c r="I27" s="11">
        <v>65000</v>
      </c>
      <c r="J27" s="11"/>
      <c r="K27" s="11">
        <v>65000</v>
      </c>
      <c r="L27" s="11">
        <v>50000</v>
      </c>
      <c r="M27" s="11"/>
      <c r="N27" s="11">
        <v>6000</v>
      </c>
      <c r="O27" s="11">
        <v>56000</v>
      </c>
      <c r="P27" s="11"/>
      <c r="Q27" s="11">
        <v>56000</v>
      </c>
      <c r="R27" s="11">
        <v>50000</v>
      </c>
      <c r="S27" s="11">
        <v>2000</v>
      </c>
      <c r="T27" s="11">
        <v>5000</v>
      </c>
      <c r="U27" s="11">
        <v>57000</v>
      </c>
      <c r="V27" s="11"/>
      <c r="W27" s="11">
        <v>57000</v>
      </c>
    </row>
    <row r="28" spans="2:23">
      <c r="B28" s="55"/>
      <c r="C28" s="17"/>
      <c r="D28" s="17" t="s">
        <v>609</v>
      </c>
      <c r="E28" s="25" t="s">
        <v>32</v>
      </c>
      <c r="F28" s="30">
        <v>33000</v>
      </c>
      <c r="G28" s="30"/>
      <c r="H28" s="30">
        <v>9000</v>
      </c>
      <c r="I28" s="30">
        <v>42000</v>
      </c>
      <c r="J28" s="30"/>
      <c r="K28" s="30">
        <v>42000</v>
      </c>
      <c r="L28" s="30">
        <v>32000</v>
      </c>
      <c r="M28" s="30"/>
      <c r="N28" s="30">
        <v>9000</v>
      </c>
      <c r="O28" s="30">
        <v>41000</v>
      </c>
      <c r="P28" s="30"/>
      <c r="Q28" s="30">
        <v>41000</v>
      </c>
      <c r="R28" s="30">
        <v>39000</v>
      </c>
      <c r="S28" s="30"/>
      <c r="T28" s="30">
        <v>10000</v>
      </c>
      <c r="U28" s="30">
        <v>49000</v>
      </c>
      <c r="V28" s="30"/>
      <c r="W28" s="30">
        <v>49000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58" t="s">
        <v>197</v>
      </c>
      <c r="B1" s="54"/>
      <c r="C1" s="54"/>
    </row>
    <row r="2" spans="1:27">
      <c r="A2" s="58" t="s">
        <v>383</v>
      </c>
      <c r="B2" s="54"/>
      <c r="C2" s="54"/>
    </row>
    <row r="4" spans="1:27">
      <c r="A4" s="59" t="s">
        <v>284</v>
      </c>
      <c r="B4" s="60"/>
      <c r="C4" s="16" t="s">
        <v>38</v>
      </c>
      <c r="D4" s="61" t="s">
        <v>711</v>
      </c>
      <c r="E4" s="61"/>
    </row>
    <row r="5" spans="1:27">
      <c r="A5" s="51" t="s">
        <v>1063</v>
      </c>
      <c r="B5" s="51"/>
      <c r="C5" s="20">
        <v>45016</v>
      </c>
    </row>
    <row r="6" spans="1:27">
      <c r="A6" s="51" t="s">
        <v>805</v>
      </c>
      <c r="B6" s="51"/>
      <c r="C6" s="19" t="s">
        <v>198</v>
      </c>
    </row>
    <row r="7" spans="1:27">
      <c r="A7" s="4"/>
      <c r="B7" s="4"/>
      <c r="C7" s="21"/>
    </row>
    <row r="8" spans="1:27">
      <c r="A8" s="52" t="s">
        <v>696</v>
      </c>
      <c r="B8" s="52"/>
      <c r="C8" s="22" t="str">
        <f>B11</f>
        <v>660-33</v>
      </c>
    </row>
    <row r="9" spans="1:27">
      <c r="A9" s="12" t="s">
        <v>109</v>
      </c>
    </row>
    <row r="10" spans="1:27">
      <c r="B10" s="53" t="s">
        <v>110</v>
      </c>
      <c r="C10" s="54"/>
      <c r="D10" s="54"/>
      <c r="E10" s="54"/>
      <c r="F10" s="54"/>
      <c r="G10" s="54"/>
      <c r="H10" s="54"/>
      <c r="I10" s="54"/>
    </row>
    <row r="11" spans="1:27">
      <c r="B11" s="15" t="s">
        <v>109</v>
      </c>
    </row>
    <row r="12" spans="1:27">
      <c r="D12" s="65" t="s">
        <v>1071</v>
      </c>
      <c r="E12" s="64"/>
      <c r="F12" s="64"/>
      <c r="G12" s="64"/>
      <c r="H12" s="64"/>
      <c r="I12" s="65"/>
      <c r="J12" s="65" t="s">
        <v>971</v>
      </c>
      <c r="K12" s="64"/>
      <c r="L12" s="64"/>
      <c r="M12" s="64"/>
      <c r="N12" s="64"/>
      <c r="O12" s="65"/>
      <c r="P12" s="65" t="s">
        <v>705</v>
      </c>
      <c r="Q12" s="64"/>
      <c r="R12" s="64"/>
      <c r="S12" s="64"/>
      <c r="T12" s="64"/>
      <c r="U12" s="65"/>
      <c r="V12" s="65" t="s">
        <v>706</v>
      </c>
      <c r="W12" s="64"/>
      <c r="X12" s="64"/>
      <c r="Y12" s="64"/>
      <c r="Z12" s="64"/>
      <c r="AA12" s="65"/>
    </row>
    <row r="13" spans="1:27">
      <c r="D13" s="65" t="s">
        <v>399</v>
      </c>
      <c r="E13" s="64"/>
      <c r="F13" s="64"/>
      <c r="G13" s="64"/>
      <c r="H13" s="65"/>
      <c r="I13" s="69" t="s">
        <v>834</v>
      </c>
      <c r="J13" s="65" t="s">
        <v>399</v>
      </c>
      <c r="K13" s="64"/>
      <c r="L13" s="64"/>
      <c r="M13" s="64"/>
      <c r="N13" s="65"/>
      <c r="O13" s="69" t="s">
        <v>834</v>
      </c>
      <c r="P13" s="65" t="s">
        <v>399</v>
      </c>
      <c r="Q13" s="64"/>
      <c r="R13" s="64"/>
      <c r="S13" s="64"/>
      <c r="T13" s="65"/>
      <c r="U13" s="69" t="s">
        <v>834</v>
      </c>
      <c r="V13" s="65" t="s">
        <v>399</v>
      </c>
      <c r="W13" s="64"/>
      <c r="X13" s="64"/>
      <c r="Y13" s="64"/>
      <c r="Z13" s="65"/>
      <c r="AA13" s="69" t="s">
        <v>834</v>
      </c>
    </row>
    <row r="14" spans="1:27">
      <c r="D14" s="65" t="s">
        <v>252</v>
      </c>
      <c r="E14" s="64"/>
      <c r="F14" s="64"/>
      <c r="G14" s="65"/>
      <c r="H14" s="65" t="s">
        <v>290</v>
      </c>
      <c r="I14" s="56"/>
      <c r="J14" s="65" t="s">
        <v>252</v>
      </c>
      <c r="K14" s="64"/>
      <c r="L14" s="64"/>
      <c r="M14" s="65"/>
      <c r="N14" s="65" t="s">
        <v>290</v>
      </c>
      <c r="O14" s="56"/>
      <c r="P14" s="65" t="s">
        <v>252</v>
      </c>
      <c r="Q14" s="64"/>
      <c r="R14" s="64"/>
      <c r="S14" s="65"/>
      <c r="T14" s="65" t="s">
        <v>290</v>
      </c>
      <c r="U14" s="56"/>
      <c r="V14" s="65" t="s">
        <v>252</v>
      </c>
      <c r="W14" s="64"/>
      <c r="X14" s="64"/>
      <c r="Y14" s="65"/>
      <c r="Z14" s="65" t="s">
        <v>290</v>
      </c>
      <c r="AA14" s="56"/>
    </row>
    <row r="15" spans="1:27">
      <c r="D15" s="26" t="s">
        <v>691</v>
      </c>
      <c r="E15" s="26" t="s">
        <v>579</v>
      </c>
      <c r="F15" s="26" t="s">
        <v>957</v>
      </c>
      <c r="G15" s="26" t="s">
        <v>834</v>
      </c>
      <c r="H15" s="65"/>
      <c r="I15" s="65"/>
      <c r="J15" s="26" t="s">
        <v>691</v>
      </c>
      <c r="K15" s="26" t="s">
        <v>579</v>
      </c>
      <c r="L15" s="26" t="s">
        <v>957</v>
      </c>
      <c r="M15" s="26" t="s">
        <v>834</v>
      </c>
      <c r="N15" s="65"/>
      <c r="O15" s="65"/>
      <c r="P15" s="26" t="s">
        <v>691</v>
      </c>
      <c r="Q15" s="26" t="s">
        <v>579</v>
      </c>
      <c r="R15" s="26" t="s">
        <v>957</v>
      </c>
      <c r="S15" s="26" t="s">
        <v>834</v>
      </c>
      <c r="T15" s="65"/>
      <c r="U15" s="65"/>
      <c r="V15" s="26" t="s">
        <v>691</v>
      </c>
      <c r="W15" s="26" t="s">
        <v>579</v>
      </c>
      <c r="X15" s="26" t="s">
        <v>957</v>
      </c>
      <c r="Y15" s="26" t="s">
        <v>834</v>
      </c>
      <c r="Z15" s="65"/>
      <c r="AA15" s="65"/>
    </row>
    <row r="16" spans="1:27">
      <c r="D16" s="23" t="s">
        <v>28</v>
      </c>
      <c r="E16" s="23" t="s">
        <v>41</v>
      </c>
      <c r="F16" s="23" t="s">
        <v>58</v>
      </c>
      <c r="G16" s="23" t="s">
        <v>69</v>
      </c>
      <c r="H16" s="23" t="s">
        <v>74</v>
      </c>
      <c r="I16" s="23" t="s">
        <v>75</v>
      </c>
      <c r="J16" s="23" t="s">
        <v>28</v>
      </c>
      <c r="K16" s="23" t="s">
        <v>41</v>
      </c>
      <c r="L16" s="23" t="s">
        <v>58</v>
      </c>
      <c r="M16" s="23" t="s">
        <v>69</v>
      </c>
      <c r="N16" s="23" t="s">
        <v>74</v>
      </c>
      <c r="O16" s="23" t="s">
        <v>75</v>
      </c>
      <c r="P16" s="23" t="s">
        <v>191</v>
      </c>
      <c r="Q16" s="23" t="s">
        <v>192</v>
      </c>
      <c r="R16" s="23" t="s">
        <v>193</v>
      </c>
      <c r="S16" s="23" t="s">
        <v>30</v>
      </c>
      <c r="T16" s="23" t="s">
        <v>31</v>
      </c>
      <c r="U16" s="23" t="s">
        <v>32</v>
      </c>
      <c r="V16" s="23" t="s">
        <v>191</v>
      </c>
      <c r="W16" s="23" t="s">
        <v>192</v>
      </c>
      <c r="X16" s="23" t="s">
        <v>193</v>
      </c>
      <c r="Y16" s="23" t="s">
        <v>30</v>
      </c>
      <c r="Z16" s="23" t="s">
        <v>31</v>
      </c>
      <c r="AA16" s="23" t="s">
        <v>32</v>
      </c>
    </row>
    <row r="17" spans="2:27" ht="25.5">
      <c r="B17" s="18" t="s">
        <v>554</v>
      </c>
      <c r="C17" s="23" t="s">
        <v>28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>
        <v>527000</v>
      </c>
      <c r="Q17" s="11">
        <v>72000</v>
      </c>
      <c r="R17" s="11">
        <v>136000</v>
      </c>
      <c r="S17" s="11">
        <v>735000</v>
      </c>
      <c r="T17" s="11">
        <v>1000</v>
      </c>
      <c r="U17" s="11">
        <v>736000</v>
      </c>
      <c r="V17" s="11">
        <v>441000</v>
      </c>
      <c r="W17" s="11">
        <v>38000</v>
      </c>
      <c r="X17" s="11">
        <v>110000</v>
      </c>
      <c r="Y17" s="11">
        <v>589000</v>
      </c>
      <c r="Z17" s="11"/>
      <c r="AA17" s="11">
        <v>589000</v>
      </c>
    </row>
    <row r="18" spans="2:27" ht="25.5">
      <c r="B18" s="18" t="s">
        <v>341</v>
      </c>
      <c r="C18" s="23" t="s">
        <v>41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>
        <v>52000</v>
      </c>
      <c r="Q18" s="11">
        <v>-1000</v>
      </c>
      <c r="R18" s="11">
        <v>1000</v>
      </c>
      <c r="S18" s="11">
        <v>52000</v>
      </c>
      <c r="T18" s="11">
        <v>1000</v>
      </c>
      <c r="U18" s="11">
        <v>53000</v>
      </c>
      <c r="V18" s="11">
        <v>19000</v>
      </c>
      <c r="W18" s="11">
        <v>5000</v>
      </c>
      <c r="X18" s="11">
        <v>1000</v>
      </c>
      <c r="Y18" s="11">
        <v>25000</v>
      </c>
      <c r="Z18" s="11"/>
      <c r="AA18" s="11">
        <v>25000</v>
      </c>
    </row>
    <row r="19" spans="2:27">
      <c r="B19" s="18" t="s">
        <v>661</v>
      </c>
      <c r="C19" s="23" t="s">
        <v>58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>
        <v>-40000</v>
      </c>
      <c r="Q19" s="11"/>
      <c r="R19" s="11">
        <v>-24000</v>
      </c>
      <c r="S19" s="11">
        <v>-64000</v>
      </c>
      <c r="T19" s="11"/>
      <c r="U19" s="11">
        <v>-64000</v>
      </c>
      <c r="V19" s="11">
        <v>-36000</v>
      </c>
      <c r="W19" s="11"/>
      <c r="X19" s="11">
        <v>-16000</v>
      </c>
      <c r="Y19" s="11">
        <v>-52000</v>
      </c>
      <c r="Z19" s="11"/>
      <c r="AA19" s="11">
        <v>-52000</v>
      </c>
    </row>
    <row r="20" spans="2:27" ht="38.25">
      <c r="B20" s="18" t="s">
        <v>303</v>
      </c>
      <c r="C20" s="23" t="s">
        <v>69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v>22000</v>
      </c>
      <c r="Q20" s="11"/>
      <c r="R20" s="11">
        <v>22000</v>
      </c>
      <c r="S20" s="11">
        <v>44000</v>
      </c>
      <c r="T20" s="11"/>
      <c r="U20" s="11">
        <v>44000</v>
      </c>
      <c r="V20" s="11">
        <v>20000</v>
      </c>
      <c r="W20" s="11"/>
      <c r="X20" s="11">
        <v>17000</v>
      </c>
      <c r="Y20" s="11">
        <v>37000</v>
      </c>
      <c r="Z20" s="11"/>
      <c r="AA20" s="11">
        <v>37000</v>
      </c>
    </row>
    <row r="21" spans="2:27">
      <c r="B21" s="18" t="s">
        <v>662</v>
      </c>
      <c r="C21" s="23" t="s">
        <v>74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>
        <v>-18000</v>
      </c>
      <c r="Q21" s="11">
        <v>0</v>
      </c>
      <c r="R21" s="11">
        <v>-2000</v>
      </c>
      <c r="S21" s="11">
        <v>-20000</v>
      </c>
      <c r="T21" s="11">
        <v>0</v>
      </c>
      <c r="U21" s="11">
        <v>-20000</v>
      </c>
      <c r="V21" s="11">
        <v>-16000</v>
      </c>
      <c r="W21" s="11">
        <v>0</v>
      </c>
      <c r="X21" s="11">
        <v>1000</v>
      </c>
      <c r="Y21" s="11">
        <v>-15000</v>
      </c>
      <c r="Z21" s="11">
        <v>0</v>
      </c>
      <c r="AA21" s="11">
        <v>-15000</v>
      </c>
    </row>
    <row r="22" spans="2:27">
      <c r="B22" s="18" t="s">
        <v>436</v>
      </c>
      <c r="C22" s="23" t="s">
        <v>75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>
        <v>0</v>
      </c>
      <c r="T22" s="11"/>
      <c r="U22" s="11">
        <v>0</v>
      </c>
      <c r="V22" s="11"/>
      <c r="W22" s="11"/>
      <c r="X22" s="11"/>
      <c r="Y22" s="11">
        <v>0</v>
      </c>
      <c r="Z22" s="11"/>
      <c r="AA22" s="11">
        <v>0</v>
      </c>
    </row>
    <row r="23" spans="2:27">
      <c r="B23" s="18" t="s">
        <v>233</v>
      </c>
      <c r="C23" s="23" t="s">
        <v>191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>
        <v>0</v>
      </c>
      <c r="T23" s="11"/>
      <c r="U23" s="11">
        <v>0</v>
      </c>
      <c r="V23" s="11">
        <v>51000</v>
      </c>
      <c r="W23" s="11">
        <v>15000</v>
      </c>
      <c r="X23" s="11">
        <v>6000</v>
      </c>
      <c r="Y23" s="11">
        <v>72000</v>
      </c>
      <c r="Z23" s="11">
        <v>1000</v>
      </c>
      <c r="AA23" s="11">
        <v>73000</v>
      </c>
    </row>
    <row r="24" spans="2:27" ht="25.5">
      <c r="B24" s="17" t="s">
        <v>549</v>
      </c>
      <c r="C24" s="25" t="s">
        <v>192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>
        <v>561000</v>
      </c>
      <c r="Q24" s="30">
        <v>71000</v>
      </c>
      <c r="R24" s="30">
        <v>135000</v>
      </c>
      <c r="S24" s="30">
        <v>767000</v>
      </c>
      <c r="T24" s="30">
        <v>2000</v>
      </c>
      <c r="U24" s="30">
        <v>769000</v>
      </c>
      <c r="V24" s="30">
        <v>495000</v>
      </c>
      <c r="W24" s="30">
        <v>58000</v>
      </c>
      <c r="X24" s="30">
        <v>118000</v>
      </c>
      <c r="Y24" s="30">
        <v>671000</v>
      </c>
      <c r="Z24" s="30">
        <v>1000</v>
      </c>
      <c r="AA24" s="30">
        <v>672000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660-34</v>
      </c>
    </row>
    <row r="9" spans="1:9">
      <c r="A9" s="12" t="s">
        <v>111</v>
      </c>
    </row>
    <row r="10" spans="1:9">
      <c r="B10" s="53" t="s">
        <v>112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111</v>
      </c>
    </row>
    <row r="12" spans="1:9">
      <c r="G12" s="26" t="s">
        <v>1071</v>
      </c>
      <c r="H12" s="26" t="s">
        <v>971</v>
      </c>
      <c r="I12" s="26" t="s">
        <v>1059</v>
      </c>
    </row>
    <row r="13" spans="1:9">
      <c r="G13" s="23" t="s">
        <v>28</v>
      </c>
      <c r="H13" s="23" t="s">
        <v>28</v>
      </c>
      <c r="I13" s="23" t="s">
        <v>28</v>
      </c>
    </row>
    <row r="14" spans="1:9">
      <c r="B14" s="55" t="s">
        <v>208</v>
      </c>
      <c r="C14" s="55" t="s">
        <v>933</v>
      </c>
      <c r="D14" s="55" t="s">
        <v>585</v>
      </c>
      <c r="E14" s="18" t="s">
        <v>240</v>
      </c>
      <c r="F14" s="23" t="s">
        <v>28</v>
      </c>
      <c r="G14" s="11">
        <v>11372000</v>
      </c>
      <c r="H14" s="11">
        <v>15951000</v>
      </c>
      <c r="I14" s="11">
        <v>13311000</v>
      </c>
    </row>
    <row r="15" spans="1:9">
      <c r="B15" s="56"/>
      <c r="C15" s="56"/>
      <c r="D15" s="56"/>
      <c r="E15" s="18" t="s">
        <v>717</v>
      </c>
      <c r="F15" s="23" t="s">
        <v>41</v>
      </c>
      <c r="G15" s="11">
        <v>8937000</v>
      </c>
      <c r="H15" s="11">
        <v>5068000</v>
      </c>
      <c r="I15" s="11">
        <v>8260000</v>
      </c>
    </row>
    <row r="16" spans="1:9">
      <c r="B16" s="56"/>
      <c r="C16" s="56"/>
      <c r="D16" s="57"/>
      <c r="E16" s="18" t="s">
        <v>783</v>
      </c>
      <c r="F16" s="23" t="s">
        <v>58</v>
      </c>
      <c r="G16" s="11">
        <v>20309000</v>
      </c>
      <c r="H16" s="11">
        <v>21019000</v>
      </c>
      <c r="I16" s="11">
        <v>21571000</v>
      </c>
    </row>
    <row r="17" spans="2:9">
      <c r="B17" s="56"/>
      <c r="C17" s="56"/>
      <c r="D17" s="57" t="s">
        <v>580</v>
      </c>
      <c r="E17" s="57"/>
      <c r="F17" s="23" t="s">
        <v>69</v>
      </c>
      <c r="G17" s="11">
        <v>30432000</v>
      </c>
      <c r="H17" s="11">
        <v>27862000</v>
      </c>
      <c r="I17" s="11">
        <v>29476000</v>
      </c>
    </row>
    <row r="18" spans="2:9">
      <c r="B18" s="56"/>
      <c r="C18" s="56"/>
      <c r="D18" s="18"/>
      <c r="E18" s="18" t="s">
        <v>607</v>
      </c>
      <c r="F18" s="23" t="s">
        <v>74</v>
      </c>
      <c r="G18" s="11"/>
      <c r="H18" s="11"/>
      <c r="I18" s="11"/>
    </row>
    <row r="19" spans="2:9">
      <c r="B19" s="56"/>
      <c r="C19" s="56"/>
      <c r="D19" s="57" t="s">
        <v>800</v>
      </c>
      <c r="E19" s="57"/>
      <c r="F19" s="23" t="s">
        <v>75</v>
      </c>
      <c r="G19" s="11">
        <v>50741000</v>
      </c>
      <c r="H19" s="11">
        <v>48881000</v>
      </c>
      <c r="I19" s="11">
        <v>51047000</v>
      </c>
    </row>
    <row r="20" spans="2:9">
      <c r="B20" s="56"/>
      <c r="C20" s="56"/>
      <c r="D20" s="55" t="s">
        <v>606</v>
      </c>
      <c r="E20" s="18" t="s">
        <v>944</v>
      </c>
      <c r="F20" s="23" t="s">
        <v>191</v>
      </c>
      <c r="G20" s="11">
        <v>17949000</v>
      </c>
      <c r="H20" s="11">
        <v>17040000</v>
      </c>
      <c r="I20" s="11">
        <v>17312000</v>
      </c>
    </row>
    <row r="21" spans="2:9">
      <c r="B21" s="56"/>
      <c r="C21" s="56"/>
      <c r="D21" s="56"/>
      <c r="E21" s="18" t="s">
        <v>945</v>
      </c>
      <c r="F21" s="23" t="s">
        <v>192</v>
      </c>
      <c r="G21" s="11">
        <v>7378000</v>
      </c>
      <c r="H21" s="11">
        <v>7804000</v>
      </c>
      <c r="I21" s="11">
        <v>6979000</v>
      </c>
    </row>
    <row r="22" spans="2:9">
      <c r="B22" s="56"/>
      <c r="C22" s="57"/>
      <c r="D22" s="57"/>
      <c r="E22" s="18" t="s">
        <v>946</v>
      </c>
      <c r="F22" s="23" t="s">
        <v>193</v>
      </c>
      <c r="G22" s="11">
        <v>25414000</v>
      </c>
      <c r="H22" s="11">
        <v>24037000</v>
      </c>
      <c r="I22" s="11">
        <v>26756000</v>
      </c>
    </row>
    <row r="23" spans="2:9">
      <c r="B23" s="56"/>
      <c r="C23" s="55" t="s">
        <v>941</v>
      </c>
      <c r="D23" s="55" t="s">
        <v>585</v>
      </c>
      <c r="E23" s="18" t="s">
        <v>240</v>
      </c>
      <c r="F23" s="23" t="s">
        <v>30</v>
      </c>
      <c r="G23" s="11"/>
      <c r="H23" s="11"/>
      <c r="I23" s="11"/>
    </row>
    <row r="24" spans="2:9">
      <c r="B24" s="56"/>
      <c r="C24" s="56"/>
      <c r="D24" s="56"/>
      <c r="E24" s="18" t="s">
        <v>717</v>
      </c>
      <c r="F24" s="23" t="s">
        <v>31</v>
      </c>
      <c r="G24" s="11"/>
      <c r="H24" s="11"/>
      <c r="I24" s="11"/>
    </row>
    <row r="25" spans="2:9">
      <c r="B25" s="56"/>
      <c r="C25" s="56"/>
      <c r="D25" s="57"/>
      <c r="E25" s="18" t="s">
        <v>783</v>
      </c>
      <c r="F25" s="23" t="s">
        <v>32</v>
      </c>
      <c r="G25" s="11"/>
      <c r="H25" s="11"/>
      <c r="I25" s="11"/>
    </row>
    <row r="26" spans="2:9">
      <c r="B26" s="56"/>
      <c r="C26" s="56"/>
      <c r="D26" s="57" t="s">
        <v>580</v>
      </c>
      <c r="E26" s="57"/>
      <c r="F26" s="23" t="s">
        <v>33</v>
      </c>
      <c r="G26" s="11"/>
      <c r="H26" s="11"/>
      <c r="I26" s="11"/>
    </row>
    <row r="27" spans="2:9">
      <c r="B27" s="56"/>
      <c r="C27" s="56"/>
      <c r="D27" s="18"/>
      <c r="E27" s="18" t="s">
        <v>607</v>
      </c>
      <c r="F27" s="23" t="s">
        <v>34</v>
      </c>
      <c r="G27" s="11"/>
      <c r="H27" s="11"/>
      <c r="I27" s="11"/>
    </row>
    <row r="28" spans="2:9">
      <c r="B28" s="56"/>
      <c r="C28" s="57"/>
      <c r="D28" s="55" t="s">
        <v>802</v>
      </c>
      <c r="E28" s="57"/>
      <c r="F28" s="23" t="s">
        <v>35</v>
      </c>
      <c r="G28" s="11"/>
      <c r="H28" s="11"/>
      <c r="I28" s="11"/>
    </row>
    <row r="29" spans="2:9">
      <c r="B29" s="57"/>
      <c r="C29" s="57" t="s">
        <v>801</v>
      </c>
      <c r="D29" s="64"/>
      <c r="E29" s="57"/>
      <c r="F29" s="23" t="s">
        <v>36</v>
      </c>
      <c r="G29" s="11">
        <v>50741000</v>
      </c>
      <c r="H29" s="11">
        <v>48881000</v>
      </c>
      <c r="I29" s="11">
        <v>51047000</v>
      </c>
    </row>
    <row r="30" spans="2:9">
      <c r="B30" s="55" t="s">
        <v>1077</v>
      </c>
      <c r="C30" s="57" t="s">
        <v>1082</v>
      </c>
      <c r="D30" s="64"/>
      <c r="E30" s="57"/>
      <c r="F30" s="23" t="s">
        <v>37</v>
      </c>
      <c r="G30" s="11">
        <v>17883000</v>
      </c>
      <c r="H30" s="11">
        <v>17138000</v>
      </c>
      <c r="I30" s="11">
        <v>17687000</v>
      </c>
    </row>
    <row r="31" spans="2:9">
      <c r="B31" s="56"/>
      <c r="C31" s="57" t="s">
        <v>1078</v>
      </c>
      <c r="D31" s="64"/>
      <c r="E31" s="57"/>
      <c r="F31" s="23" t="s">
        <v>39</v>
      </c>
      <c r="G31" s="11">
        <v>10366000</v>
      </c>
      <c r="H31" s="11">
        <v>9843000</v>
      </c>
      <c r="I31" s="11">
        <v>10475000</v>
      </c>
    </row>
    <row r="32" spans="2:9">
      <c r="B32" s="56"/>
      <c r="C32" s="57" t="s">
        <v>1079</v>
      </c>
      <c r="D32" s="64"/>
      <c r="E32" s="57"/>
      <c r="F32" s="23" t="s">
        <v>40</v>
      </c>
      <c r="G32" s="11">
        <v>6580000</v>
      </c>
      <c r="H32" s="11">
        <v>6185000</v>
      </c>
      <c r="I32" s="11">
        <v>7068000</v>
      </c>
    </row>
    <row r="33" spans="2:9">
      <c r="B33" s="56"/>
      <c r="C33" s="57" t="s">
        <v>1080</v>
      </c>
      <c r="D33" s="64"/>
      <c r="E33" s="57"/>
      <c r="F33" s="23" t="s">
        <v>42</v>
      </c>
      <c r="G33" s="11">
        <v>5075000</v>
      </c>
      <c r="H33" s="11">
        <v>5293000</v>
      </c>
      <c r="I33" s="11">
        <v>6172000</v>
      </c>
    </row>
    <row r="34" spans="2:9">
      <c r="B34" s="57"/>
      <c r="C34" s="55" t="s">
        <v>1081</v>
      </c>
      <c r="D34" s="68"/>
      <c r="E34" s="57"/>
      <c r="F34" s="23" t="s">
        <v>48</v>
      </c>
      <c r="G34" s="11">
        <v>10837000</v>
      </c>
      <c r="H34" s="11">
        <v>10422000</v>
      </c>
      <c r="I34" s="11">
        <v>9645000</v>
      </c>
    </row>
    <row r="35" spans="2:9">
      <c r="B35" s="55" t="s">
        <v>756</v>
      </c>
      <c r="C35" s="68"/>
      <c r="D35" s="68"/>
      <c r="E35" s="55"/>
      <c r="F35" s="25" t="s">
        <v>50</v>
      </c>
      <c r="G35" s="30">
        <v>50741000</v>
      </c>
      <c r="H35" s="30">
        <v>48881000</v>
      </c>
      <c r="I35" s="30">
        <v>51047000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660-35</v>
      </c>
    </row>
    <row r="9" spans="1:9">
      <c r="A9" s="12" t="s">
        <v>113</v>
      </c>
    </row>
    <row r="10" spans="1:9">
      <c r="B10" s="53" t="s">
        <v>114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113</v>
      </c>
    </row>
    <row r="12" spans="1:9">
      <c r="G12" s="26" t="s">
        <v>1071</v>
      </c>
      <c r="H12" s="26" t="s">
        <v>971</v>
      </c>
      <c r="I12" s="26" t="s">
        <v>1059</v>
      </c>
    </row>
    <row r="13" spans="1:9">
      <c r="G13" s="26" t="s">
        <v>269</v>
      </c>
      <c r="H13" s="26" t="s">
        <v>269</v>
      </c>
      <c r="I13" s="26" t="s">
        <v>269</v>
      </c>
    </row>
    <row r="14" spans="1:9">
      <c r="G14" s="23" t="s">
        <v>28</v>
      </c>
      <c r="H14" s="23" t="s">
        <v>28</v>
      </c>
      <c r="I14" s="23" t="s">
        <v>28</v>
      </c>
    </row>
    <row r="15" spans="1:9">
      <c r="B15" s="55" t="s">
        <v>328</v>
      </c>
      <c r="C15" s="57" t="s">
        <v>332</v>
      </c>
      <c r="D15" s="64"/>
      <c r="E15" s="57"/>
      <c r="F15" s="23" t="s">
        <v>28</v>
      </c>
      <c r="G15" s="11">
        <v>4267000</v>
      </c>
      <c r="H15" s="11">
        <v>3634000</v>
      </c>
      <c r="I15" s="11">
        <v>4046000</v>
      </c>
    </row>
    <row r="16" spans="1:9">
      <c r="B16" s="56"/>
      <c r="C16" s="57" t="s">
        <v>336</v>
      </c>
      <c r="D16" s="64"/>
      <c r="E16" s="57"/>
      <c r="F16" s="23" t="s">
        <v>41</v>
      </c>
      <c r="G16" s="11"/>
      <c r="H16" s="11">
        <v>0</v>
      </c>
      <c r="I16" s="11"/>
    </row>
    <row r="17" spans="2:9">
      <c r="B17" s="56"/>
      <c r="C17" s="57" t="s">
        <v>337</v>
      </c>
      <c r="D17" s="64"/>
      <c r="E17" s="57"/>
      <c r="F17" s="23" t="s">
        <v>58</v>
      </c>
      <c r="G17" s="11">
        <v>939000</v>
      </c>
      <c r="H17" s="11">
        <v>644000</v>
      </c>
      <c r="I17" s="11">
        <v>924000</v>
      </c>
    </row>
    <row r="18" spans="2:9">
      <c r="B18" s="57"/>
      <c r="C18" s="57" t="s">
        <v>763</v>
      </c>
      <c r="D18" s="64"/>
      <c r="E18" s="57"/>
      <c r="F18" s="23" t="s">
        <v>69</v>
      </c>
      <c r="G18" s="11">
        <v>5206000</v>
      </c>
      <c r="H18" s="11">
        <v>4278000</v>
      </c>
      <c r="I18" s="11">
        <v>4970000</v>
      </c>
    </row>
    <row r="19" spans="2:9">
      <c r="B19" s="55" t="s">
        <v>543</v>
      </c>
      <c r="C19" s="57" t="s">
        <v>807</v>
      </c>
      <c r="D19" s="64"/>
      <c r="E19" s="57"/>
      <c r="F19" s="23" t="s">
        <v>74</v>
      </c>
      <c r="G19" s="11">
        <v>34642000</v>
      </c>
      <c r="H19" s="11">
        <v>30663000</v>
      </c>
      <c r="I19" s="11">
        <v>33479000</v>
      </c>
    </row>
    <row r="20" spans="2:9">
      <c r="B20" s="56"/>
      <c r="C20" s="57" t="s">
        <v>821</v>
      </c>
      <c r="D20" s="64"/>
      <c r="E20" s="57"/>
      <c r="F20" s="23" t="s">
        <v>75</v>
      </c>
      <c r="G20" s="11">
        <v>22000</v>
      </c>
      <c r="H20" s="11">
        <v>66000</v>
      </c>
      <c r="I20" s="11">
        <v>32000</v>
      </c>
    </row>
    <row r="21" spans="2:9">
      <c r="B21" s="56"/>
      <c r="C21" s="57" t="s">
        <v>823</v>
      </c>
      <c r="D21" s="64"/>
      <c r="E21" s="57"/>
      <c r="F21" s="23" t="s">
        <v>191</v>
      </c>
      <c r="G21" s="11">
        <v>3211000</v>
      </c>
      <c r="H21" s="11">
        <v>2752000</v>
      </c>
      <c r="I21" s="11">
        <v>3032000</v>
      </c>
    </row>
    <row r="22" spans="2:9">
      <c r="B22" s="57"/>
      <c r="C22" s="57" t="s">
        <v>780</v>
      </c>
      <c r="D22" s="64"/>
      <c r="E22" s="57"/>
      <c r="F22" s="23" t="s">
        <v>192</v>
      </c>
      <c r="G22" s="11">
        <v>37875000</v>
      </c>
      <c r="H22" s="11">
        <v>33481000</v>
      </c>
      <c r="I22" s="11">
        <v>36543000</v>
      </c>
    </row>
    <row r="23" spans="2:9">
      <c r="B23" s="55" t="s">
        <v>503</v>
      </c>
      <c r="C23" s="57" t="s">
        <v>507</v>
      </c>
      <c r="D23" s="64"/>
      <c r="E23" s="57"/>
      <c r="F23" s="23" t="s">
        <v>193</v>
      </c>
      <c r="G23" s="27">
        <v>11.27</v>
      </c>
      <c r="H23" s="27">
        <v>10.85</v>
      </c>
      <c r="I23" s="27">
        <v>11.07</v>
      </c>
    </row>
    <row r="24" spans="2:9">
      <c r="B24" s="56"/>
      <c r="C24" s="57" t="s">
        <v>502</v>
      </c>
      <c r="D24" s="64"/>
      <c r="E24" s="57"/>
      <c r="F24" s="23" t="s">
        <v>30</v>
      </c>
      <c r="G24" s="27">
        <v>13.75</v>
      </c>
      <c r="H24" s="27">
        <v>12.78</v>
      </c>
      <c r="I24" s="27">
        <v>13.6</v>
      </c>
    </row>
    <row r="25" spans="2:9">
      <c r="B25" s="56"/>
      <c r="C25" s="57" t="s">
        <v>506</v>
      </c>
      <c r="D25" s="64"/>
      <c r="E25" s="57"/>
      <c r="F25" s="23" t="s">
        <v>31</v>
      </c>
      <c r="G25" s="27">
        <v>9.2200000000000006</v>
      </c>
      <c r="H25" s="27">
        <v>9.19</v>
      </c>
      <c r="I25" s="27">
        <v>9.2200000000000006</v>
      </c>
    </row>
    <row r="26" spans="2:9">
      <c r="B26" s="57"/>
      <c r="C26" s="57" t="s">
        <v>501</v>
      </c>
      <c r="D26" s="64"/>
      <c r="E26" s="57"/>
      <c r="F26" s="23" t="s">
        <v>32</v>
      </c>
      <c r="G26" s="27">
        <v>12.5</v>
      </c>
      <c r="H26" s="27">
        <v>12.5</v>
      </c>
      <c r="I26" s="27">
        <v>12.5</v>
      </c>
    </row>
    <row r="27" spans="2:9">
      <c r="B27" s="55" t="s">
        <v>1010</v>
      </c>
      <c r="C27" s="55" t="s">
        <v>331</v>
      </c>
      <c r="D27" s="57" t="s">
        <v>329</v>
      </c>
      <c r="E27" s="57"/>
      <c r="F27" s="23" t="s">
        <v>33</v>
      </c>
      <c r="G27" s="11">
        <v>4262000</v>
      </c>
      <c r="H27" s="11">
        <v>3691000</v>
      </c>
      <c r="I27" s="11">
        <v>4055000</v>
      </c>
    </row>
    <row r="28" spans="2:9">
      <c r="B28" s="56"/>
      <c r="C28" s="56"/>
      <c r="D28" s="57" t="s">
        <v>321</v>
      </c>
      <c r="E28" s="57"/>
      <c r="F28" s="23" t="s">
        <v>34</v>
      </c>
      <c r="G28" s="11"/>
      <c r="H28" s="11"/>
      <c r="I28" s="11"/>
    </row>
    <row r="29" spans="2:9">
      <c r="B29" s="56"/>
      <c r="C29" s="56"/>
      <c r="D29" s="57" t="s">
        <v>827</v>
      </c>
      <c r="E29" s="57"/>
      <c r="F29" s="23" t="s">
        <v>35</v>
      </c>
      <c r="G29" s="11">
        <v>4262000</v>
      </c>
      <c r="H29" s="11">
        <v>3691000</v>
      </c>
      <c r="I29" s="11">
        <v>4055000</v>
      </c>
    </row>
    <row r="30" spans="2:9">
      <c r="B30" s="56"/>
      <c r="C30" s="56"/>
      <c r="D30" s="55" t="s">
        <v>439</v>
      </c>
      <c r="E30" s="18" t="s">
        <v>605</v>
      </c>
      <c r="F30" s="23" t="s">
        <v>36</v>
      </c>
      <c r="G30" s="11">
        <v>1000</v>
      </c>
      <c r="H30" s="11">
        <v>2000</v>
      </c>
      <c r="I30" s="11">
        <v>1000</v>
      </c>
    </row>
    <row r="31" spans="2:9">
      <c r="B31" s="56"/>
      <c r="C31" s="56"/>
      <c r="D31" s="56"/>
      <c r="E31" s="18" t="s">
        <v>673</v>
      </c>
      <c r="F31" s="23" t="s">
        <v>37</v>
      </c>
      <c r="G31" s="11">
        <v>59000</v>
      </c>
      <c r="H31" s="11">
        <v>149000</v>
      </c>
      <c r="I31" s="11">
        <v>98000</v>
      </c>
    </row>
    <row r="32" spans="2:9">
      <c r="B32" s="56"/>
      <c r="C32" s="56"/>
      <c r="D32" s="56"/>
      <c r="E32" s="18" t="s">
        <v>424</v>
      </c>
      <c r="F32" s="23" t="s">
        <v>39</v>
      </c>
      <c r="G32" s="11"/>
      <c r="H32" s="11">
        <v>2000</v>
      </c>
      <c r="I32" s="11">
        <v>0</v>
      </c>
    </row>
    <row r="33" spans="2:9">
      <c r="B33" s="56"/>
      <c r="C33" s="56"/>
      <c r="D33" s="56"/>
      <c r="E33" s="18" t="s">
        <v>440</v>
      </c>
      <c r="F33" s="23" t="s">
        <v>40</v>
      </c>
      <c r="G33" s="11">
        <v>1000</v>
      </c>
      <c r="H33" s="11">
        <v>2000</v>
      </c>
      <c r="I33" s="11">
        <v>1000</v>
      </c>
    </row>
    <row r="34" spans="2:9" ht="25.5">
      <c r="B34" s="56"/>
      <c r="C34" s="56"/>
      <c r="D34" s="56"/>
      <c r="E34" s="18" t="s">
        <v>771</v>
      </c>
      <c r="F34" s="23" t="s">
        <v>42</v>
      </c>
      <c r="G34" s="11">
        <v>61000</v>
      </c>
      <c r="H34" s="11">
        <v>155000</v>
      </c>
      <c r="I34" s="11">
        <v>100000</v>
      </c>
    </row>
    <row r="35" spans="2:9">
      <c r="B35" s="56"/>
      <c r="C35" s="56"/>
      <c r="D35" s="56"/>
      <c r="E35" s="18" t="s">
        <v>864</v>
      </c>
      <c r="F35" s="23" t="s">
        <v>48</v>
      </c>
      <c r="G35" s="11">
        <v>20000</v>
      </c>
      <c r="H35" s="11">
        <v>29000</v>
      </c>
      <c r="I35" s="11">
        <v>22000</v>
      </c>
    </row>
    <row r="36" spans="2:9">
      <c r="B36" s="56"/>
      <c r="C36" s="56"/>
      <c r="D36" s="56"/>
      <c r="E36" s="18" t="s">
        <v>825</v>
      </c>
      <c r="F36" s="23" t="s">
        <v>49</v>
      </c>
      <c r="G36" s="11">
        <v>46000</v>
      </c>
      <c r="H36" s="11">
        <v>69000</v>
      </c>
      <c r="I36" s="11">
        <v>69000</v>
      </c>
    </row>
    <row r="37" spans="2:9">
      <c r="B37" s="56"/>
      <c r="C37" s="57"/>
      <c r="D37" s="55"/>
      <c r="E37" s="18" t="s">
        <v>770</v>
      </c>
      <c r="F37" s="23" t="s">
        <v>50</v>
      </c>
      <c r="G37" s="11">
        <v>-5000</v>
      </c>
      <c r="H37" s="11">
        <v>57000</v>
      </c>
      <c r="I37" s="11">
        <v>9000</v>
      </c>
    </row>
    <row r="38" spans="2:9">
      <c r="B38" s="56"/>
      <c r="C38" s="57" t="s">
        <v>765</v>
      </c>
      <c r="D38" s="64"/>
      <c r="E38" s="57"/>
      <c r="F38" s="23" t="s">
        <v>51</v>
      </c>
      <c r="G38" s="11">
        <v>4267000</v>
      </c>
      <c r="H38" s="11">
        <v>3634000</v>
      </c>
      <c r="I38" s="11">
        <v>4046000</v>
      </c>
    </row>
    <row r="39" spans="2:9">
      <c r="B39" s="56"/>
      <c r="C39" s="55" t="s">
        <v>335</v>
      </c>
      <c r="D39" s="57" t="s">
        <v>679</v>
      </c>
      <c r="E39" s="57"/>
      <c r="F39" s="23" t="s">
        <v>52</v>
      </c>
      <c r="G39" s="11"/>
      <c r="H39" s="11"/>
      <c r="I39" s="11"/>
    </row>
    <row r="40" spans="2:9">
      <c r="B40" s="56"/>
      <c r="C40" s="56"/>
      <c r="D40" s="57" t="s">
        <v>792</v>
      </c>
      <c r="E40" s="57"/>
      <c r="F40" s="23" t="s">
        <v>53</v>
      </c>
      <c r="G40" s="11"/>
      <c r="H40" s="11"/>
      <c r="I40" s="11"/>
    </row>
    <row r="41" spans="2:9">
      <c r="B41" s="56"/>
      <c r="C41" s="57"/>
      <c r="D41" s="57" t="s">
        <v>766</v>
      </c>
      <c r="E41" s="57"/>
      <c r="F41" s="23" t="s">
        <v>54</v>
      </c>
      <c r="G41" s="11"/>
      <c r="H41" s="11">
        <v>0</v>
      </c>
      <c r="I41" s="11"/>
    </row>
    <row r="42" spans="2:9">
      <c r="B42" s="56"/>
      <c r="C42" s="55" t="s">
        <v>337</v>
      </c>
      <c r="D42" s="57" t="s">
        <v>682</v>
      </c>
      <c r="E42" s="57"/>
      <c r="F42" s="23" t="s">
        <v>55</v>
      </c>
      <c r="G42" s="11">
        <v>510000</v>
      </c>
      <c r="H42" s="11">
        <v>260000</v>
      </c>
      <c r="I42" s="11">
        <v>510000</v>
      </c>
    </row>
    <row r="43" spans="2:9">
      <c r="B43" s="56"/>
      <c r="C43" s="56"/>
      <c r="D43" s="57" t="s">
        <v>406</v>
      </c>
      <c r="E43" s="57"/>
      <c r="F43" s="23" t="s">
        <v>56</v>
      </c>
      <c r="G43" s="11">
        <v>429000</v>
      </c>
      <c r="H43" s="11">
        <v>384000</v>
      </c>
      <c r="I43" s="11">
        <v>414000</v>
      </c>
    </row>
    <row r="44" spans="2:9">
      <c r="B44" s="56"/>
      <c r="C44" s="56"/>
      <c r="D44" s="57" t="s">
        <v>828</v>
      </c>
      <c r="E44" s="57"/>
      <c r="F44" s="23" t="s">
        <v>57</v>
      </c>
      <c r="G44" s="11">
        <v>939000</v>
      </c>
      <c r="H44" s="11">
        <v>644000</v>
      </c>
      <c r="I44" s="11">
        <v>924000</v>
      </c>
    </row>
    <row r="45" spans="2:9">
      <c r="B45" s="56"/>
      <c r="C45" s="56"/>
      <c r="D45" s="57" t="s">
        <v>338</v>
      </c>
      <c r="E45" s="57"/>
      <c r="F45" s="23" t="s">
        <v>59</v>
      </c>
      <c r="G45" s="11"/>
      <c r="H45" s="11">
        <v>0</v>
      </c>
      <c r="I45" s="11"/>
    </row>
    <row r="46" spans="2:9">
      <c r="B46" s="57"/>
      <c r="C46" s="57"/>
      <c r="D46" s="55" t="s">
        <v>767</v>
      </c>
      <c r="E46" s="57"/>
      <c r="F46" s="23" t="s">
        <v>60</v>
      </c>
      <c r="G46" s="11">
        <v>939000</v>
      </c>
      <c r="H46" s="11">
        <v>644000</v>
      </c>
      <c r="I46" s="11">
        <v>924000</v>
      </c>
    </row>
    <row r="47" spans="2:9">
      <c r="B47" s="55" t="s">
        <v>504</v>
      </c>
      <c r="C47" s="57" t="s">
        <v>508</v>
      </c>
      <c r="D47" s="64"/>
      <c r="E47" s="57"/>
      <c r="F47" s="23" t="s">
        <v>61</v>
      </c>
      <c r="G47" s="47">
        <v>11.1</v>
      </c>
      <c r="H47" s="47">
        <v>10.54</v>
      </c>
      <c r="I47" s="47">
        <v>10.81</v>
      </c>
    </row>
    <row r="48" spans="2:9">
      <c r="B48" s="56"/>
      <c r="C48" s="57" t="s">
        <v>417</v>
      </c>
      <c r="D48" s="64"/>
      <c r="E48" s="57"/>
      <c r="F48" s="23" t="s">
        <v>62</v>
      </c>
      <c r="G48" s="47">
        <v>0.05</v>
      </c>
      <c r="H48" s="47">
        <v>0.08</v>
      </c>
      <c r="I48" s="47">
        <v>0.06</v>
      </c>
    </row>
    <row r="49" spans="2:9">
      <c r="B49" s="56"/>
      <c r="C49" s="57" t="s">
        <v>416</v>
      </c>
      <c r="D49" s="64"/>
      <c r="E49" s="57"/>
      <c r="F49" s="23" t="s">
        <v>63</v>
      </c>
      <c r="G49" s="47">
        <v>0.11</v>
      </c>
      <c r="H49" s="47">
        <v>0.23</v>
      </c>
      <c r="I49" s="47">
        <v>0.17</v>
      </c>
    </row>
    <row r="50" spans="2:9">
      <c r="B50" s="56"/>
      <c r="C50" s="57" t="s">
        <v>415</v>
      </c>
      <c r="D50" s="64"/>
      <c r="E50" s="57"/>
      <c r="F50" s="23" t="s">
        <v>64</v>
      </c>
      <c r="G50" s="47">
        <v>0.01</v>
      </c>
      <c r="H50" s="27"/>
      <c r="I50" s="47">
        <v>0.03</v>
      </c>
    </row>
    <row r="51" spans="2:9">
      <c r="B51" s="55"/>
      <c r="C51" s="55" t="s">
        <v>507</v>
      </c>
      <c r="D51" s="68"/>
      <c r="E51" s="55"/>
      <c r="F51" s="25" t="s">
        <v>65</v>
      </c>
      <c r="G51" s="29">
        <v>11.27</v>
      </c>
      <c r="H51" s="29">
        <v>10.85</v>
      </c>
      <c r="I51" s="29">
        <v>11.07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660-36</v>
      </c>
    </row>
    <row r="9" spans="1:9">
      <c r="A9" s="12" t="s">
        <v>115</v>
      </c>
    </row>
    <row r="10" spans="1:9">
      <c r="B10" s="53" t="s">
        <v>116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115</v>
      </c>
    </row>
    <row r="12" spans="1:9">
      <c r="E12" s="26" t="s">
        <v>1071</v>
      </c>
      <c r="F12" s="26" t="s">
        <v>971</v>
      </c>
      <c r="G12" s="26" t="s">
        <v>1059</v>
      </c>
    </row>
    <row r="13" spans="1:9">
      <c r="E13" s="23" t="s">
        <v>28</v>
      </c>
      <c r="F13" s="23" t="s">
        <v>28</v>
      </c>
      <c r="G13" s="23" t="s">
        <v>28</v>
      </c>
    </row>
    <row r="14" spans="1:9">
      <c r="B14" s="55" t="s">
        <v>520</v>
      </c>
      <c r="C14" s="18" t="s">
        <v>334</v>
      </c>
      <c r="D14" s="23" t="s">
        <v>28</v>
      </c>
      <c r="E14" s="11">
        <v>4267000</v>
      </c>
      <c r="F14" s="11">
        <v>3634000</v>
      </c>
      <c r="G14" s="11">
        <v>4046000</v>
      </c>
    </row>
    <row r="15" spans="1:9">
      <c r="B15" s="56"/>
      <c r="C15" s="18" t="s">
        <v>832</v>
      </c>
      <c r="D15" s="23" t="s">
        <v>41</v>
      </c>
      <c r="E15" s="11">
        <v>68122000</v>
      </c>
      <c r="F15" s="11">
        <v>64260000</v>
      </c>
      <c r="G15" s="11">
        <v>68395000</v>
      </c>
    </row>
    <row r="16" spans="1:9">
      <c r="B16" s="56"/>
      <c r="C16" s="18" t="s">
        <v>511</v>
      </c>
      <c r="D16" s="23" t="s">
        <v>58</v>
      </c>
      <c r="E16" s="27">
        <v>6.26</v>
      </c>
      <c r="F16" s="27">
        <v>5.66</v>
      </c>
      <c r="G16" s="27">
        <v>5.92</v>
      </c>
    </row>
    <row r="17" spans="2:7">
      <c r="B17" s="57"/>
      <c r="C17" s="18" t="s">
        <v>350</v>
      </c>
      <c r="D17" s="23" t="s">
        <v>69</v>
      </c>
      <c r="E17" s="27">
        <v>4.5</v>
      </c>
      <c r="F17" s="27">
        <v>4.5</v>
      </c>
      <c r="G17" s="27">
        <v>4.5</v>
      </c>
    </row>
    <row r="18" spans="2:7">
      <c r="B18" s="55" t="s">
        <v>515</v>
      </c>
      <c r="C18" s="18" t="s">
        <v>292</v>
      </c>
      <c r="D18" s="23" t="s">
        <v>74</v>
      </c>
      <c r="E18" s="27">
        <v>138.19999999999999</v>
      </c>
      <c r="F18" s="27">
        <v>137.9</v>
      </c>
      <c r="G18" s="27">
        <v>134.19999999999999</v>
      </c>
    </row>
    <row r="19" spans="2:7" ht="25.5">
      <c r="B19" s="56"/>
      <c r="C19" s="18" t="s">
        <v>514</v>
      </c>
      <c r="D19" s="23" t="s">
        <v>75</v>
      </c>
      <c r="E19" s="27">
        <v>100</v>
      </c>
      <c r="F19" s="27">
        <v>100</v>
      </c>
      <c r="G19" s="27">
        <v>100</v>
      </c>
    </row>
    <row r="20" spans="2:7">
      <c r="B20" s="56"/>
      <c r="C20" s="18" t="s">
        <v>291</v>
      </c>
      <c r="D20" s="23" t="s">
        <v>191</v>
      </c>
      <c r="E20" s="27">
        <v>138.19999999999999</v>
      </c>
      <c r="F20" s="27">
        <v>137.9</v>
      </c>
      <c r="G20" s="27">
        <v>134.19999999999999</v>
      </c>
    </row>
    <row r="21" spans="2:7" ht="25.5">
      <c r="B21" s="57"/>
      <c r="C21" s="18" t="s">
        <v>514</v>
      </c>
      <c r="D21" s="23" t="s">
        <v>192</v>
      </c>
      <c r="E21" s="27">
        <v>100</v>
      </c>
      <c r="F21" s="27">
        <v>100</v>
      </c>
      <c r="G21" s="27">
        <v>100</v>
      </c>
    </row>
    <row r="22" spans="2:7">
      <c r="B22" s="57" t="s">
        <v>517</v>
      </c>
      <c r="C22" s="18" t="s">
        <v>517</v>
      </c>
      <c r="D22" s="23" t="s">
        <v>193</v>
      </c>
      <c r="E22" s="27">
        <v>122.9</v>
      </c>
      <c r="F22" s="27">
        <v>122.28</v>
      </c>
      <c r="G22" s="27">
        <v>125.6</v>
      </c>
    </row>
    <row r="23" spans="2:7">
      <c r="B23" s="55"/>
      <c r="C23" s="17" t="s">
        <v>350</v>
      </c>
      <c r="D23" s="25" t="s">
        <v>30</v>
      </c>
      <c r="E23" s="29">
        <v>100</v>
      </c>
      <c r="F23" s="29">
        <v>100</v>
      </c>
      <c r="G23" s="29">
        <v>100</v>
      </c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0:I10"/>
    <mergeCell ref="B14:B17"/>
    <mergeCell ref="B18:B2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58" t="s">
        <v>197</v>
      </c>
      <c r="B1" s="54"/>
      <c r="C1" s="54"/>
    </row>
    <row r="2" spans="1:13">
      <c r="A2" s="58" t="s">
        <v>383</v>
      </c>
      <c r="B2" s="54"/>
      <c r="C2" s="54"/>
    </row>
    <row r="4" spans="1:13">
      <c r="A4" s="59" t="s">
        <v>284</v>
      </c>
      <c r="B4" s="60"/>
      <c r="C4" s="16" t="s">
        <v>38</v>
      </c>
      <c r="D4" s="61" t="s">
        <v>711</v>
      </c>
      <c r="E4" s="61"/>
    </row>
    <row r="5" spans="1:13">
      <c r="A5" s="51" t="s">
        <v>1063</v>
      </c>
      <c r="B5" s="51"/>
      <c r="C5" s="20">
        <v>45016</v>
      </c>
    </row>
    <row r="6" spans="1:13">
      <c r="A6" s="51" t="s">
        <v>805</v>
      </c>
      <c r="B6" s="51"/>
      <c r="C6" s="19" t="s">
        <v>198</v>
      </c>
    </row>
    <row r="7" spans="1:13">
      <c r="A7" s="4"/>
      <c r="B7" s="4"/>
      <c r="C7" s="21"/>
    </row>
    <row r="8" spans="1:13">
      <c r="A8" s="52" t="s">
        <v>696</v>
      </c>
      <c r="B8" s="52"/>
      <c r="C8" s="22" t="str">
        <f>B11</f>
        <v>660-37</v>
      </c>
    </row>
    <row r="9" spans="1:13">
      <c r="A9" s="12" t="s">
        <v>117</v>
      </c>
    </row>
    <row r="10" spans="1:13">
      <c r="B10" s="53" t="s">
        <v>118</v>
      </c>
      <c r="C10" s="54"/>
      <c r="D10" s="54"/>
      <c r="E10" s="54"/>
      <c r="F10" s="54"/>
      <c r="G10" s="54"/>
      <c r="H10" s="54"/>
      <c r="I10" s="54"/>
    </row>
    <row r="11" spans="1:13">
      <c r="B11" s="15" t="s">
        <v>117</v>
      </c>
    </row>
    <row r="12" spans="1:13">
      <c r="E12" s="65" t="s">
        <v>1071</v>
      </c>
      <c r="F12" s="64"/>
      <c r="G12" s="65"/>
      <c r="H12" s="65" t="s">
        <v>971</v>
      </c>
      <c r="I12" s="64"/>
      <c r="J12" s="65"/>
      <c r="K12" s="65" t="s">
        <v>1059</v>
      </c>
      <c r="L12" s="64"/>
      <c r="M12" s="65"/>
    </row>
    <row r="13" spans="1:13">
      <c r="E13" s="26" t="s">
        <v>716</v>
      </c>
      <c r="F13" s="26" t="s">
        <v>715</v>
      </c>
      <c r="G13" s="26" t="s">
        <v>756</v>
      </c>
      <c r="H13" s="26" t="s">
        <v>716</v>
      </c>
      <c r="I13" s="26" t="s">
        <v>715</v>
      </c>
      <c r="J13" s="26" t="s">
        <v>756</v>
      </c>
      <c r="K13" s="26" t="s">
        <v>716</v>
      </c>
      <c r="L13" s="26" t="s">
        <v>715</v>
      </c>
      <c r="M13" s="26" t="s">
        <v>756</v>
      </c>
    </row>
    <row r="14" spans="1:13">
      <c r="E14" s="23" t="s">
        <v>28</v>
      </c>
      <c r="F14" s="23" t="s">
        <v>41</v>
      </c>
      <c r="G14" s="23" t="s">
        <v>58</v>
      </c>
      <c r="H14" s="23" t="s">
        <v>28</v>
      </c>
      <c r="I14" s="23" t="s">
        <v>41</v>
      </c>
      <c r="J14" s="23" t="s">
        <v>58</v>
      </c>
      <c r="K14" s="23" t="s">
        <v>28</v>
      </c>
      <c r="L14" s="23" t="s">
        <v>41</v>
      </c>
      <c r="M14" s="23" t="s">
        <v>58</v>
      </c>
    </row>
    <row r="15" spans="1:13">
      <c r="B15" s="55" t="s">
        <v>474</v>
      </c>
      <c r="C15" s="18" t="s">
        <v>470</v>
      </c>
      <c r="D15" s="23" t="s">
        <v>28</v>
      </c>
      <c r="E15" s="11">
        <v>1974000</v>
      </c>
      <c r="F15" s="11">
        <v>0</v>
      </c>
      <c r="G15" s="11">
        <v>1974000</v>
      </c>
      <c r="H15" s="11">
        <v>1006000</v>
      </c>
      <c r="I15" s="11">
        <v>0</v>
      </c>
      <c r="J15" s="11">
        <v>1006000</v>
      </c>
      <c r="K15" s="11">
        <v>1564000</v>
      </c>
      <c r="L15" s="11">
        <v>0</v>
      </c>
      <c r="M15" s="11">
        <v>1564000</v>
      </c>
    </row>
    <row r="16" spans="1:13">
      <c r="B16" s="56"/>
      <c r="C16" s="18" t="s">
        <v>230</v>
      </c>
      <c r="D16" s="23" t="s">
        <v>41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</row>
    <row r="17" spans="2:13">
      <c r="B17" s="56"/>
      <c r="C17" s="18" t="s">
        <v>231</v>
      </c>
      <c r="D17" s="23" t="s">
        <v>58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2:13">
      <c r="B18" s="56"/>
      <c r="C18" s="18" t="s">
        <v>11</v>
      </c>
      <c r="D18" s="23" t="s">
        <v>69</v>
      </c>
      <c r="E18" s="11">
        <v>1659000</v>
      </c>
      <c r="F18" s="11">
        <v>0</v>
      </c>
      <c r="G18" s="11">
        <v>1659000</v>
      </c>
      <c r="H18" s="11">
        <v>564000</v>
      </c>
      <c r="I18" s="11">
        <v>0</v>
      </c>
      <c r="J18" s="11">
        <v>564000</v>
      </c>
      <c r="K18" s="11">
        <v>1034000</v>
      </c>
      <c r="L18" s="11">
        <v>0</v>
      </c>
      <c r="M18" s="11">
        <v>1034000</v>
      </c>
    </row>
    <row r="19" spans="2:13" ht="25.5">
      <c r="B19" s="57"/>
      <c r="C19" s="18" t="s">
        <v>1016</v>
      </c>
      <c r="D19" s="23" t="s">
        <v>74</v>
      </c>
      <c r="E19" s="13"/>
      <c r="F19" s="13"/>
      <c r="G19" s="11">
        <v>1548000</v>
      </c>
      <c r="H19" s="13"/>
      <c r="I19" s="13"/>
      <c r="J19" s="11">
        <v>354000</v>
      </c>
      <c r="K19" s="13"/>
      <c r="L19" s="13"/>
      <c r="M19" s="11">
        <v>923000</v>
      </c>
    </row>
    <row r="20" spans="2:13">
      <c r="B20" s="57" t="s">
        <v>777</v>
      </c>
      <c r="C20" s="57"/>
      <c r="D20" s="23" t="s">
        <v>75</v>
      </c>
      <c r="E20" s="11">
        <v>3633000</v>
      </c>
      <c r="F20" s="11">
        <v>0</v>
      </c>
      <c r="G20" s="11">
        <v>3633000</v>
      </c>
      <c r="H20" s="11">
        <v>1570000</v>
      </c>
      <c r="I20" s="11">
        <v>0</v>
      </c>
      <c r="J20" s="11">
        <v>1570000</v>
      </c>
      <c r="K20" s="11">
        <v>2598000</v>
      </c>
      <c r="L20" s="11">
        <v>0</v>
      </c>
      <c r="M20" s="11">
        <v>2598000</v>
      </c>
    </row>
    <row r="21" spans="2:13">
      <c r="B21" s="57" t="s">
        <v>634</v>
      </c>
      <c r="C21" s="57"/>
      <c r="D21" s="23" t="s">
        <v>191</v>
      </c>
      <c r="E21" s="11">
        <v>1014000</v>
      </c>
      <c r="F21" s="11"/>
      <c r="G21" s="11">
        <v>1014000</v>
      </c>
      <c r="H21" s="11"/>
      <c r="I21" s="11"/>
      <c r="J21" s="11"/>
      <c r="K21" s="11">
        <v>542000</v>
      </c>
      <c r="L21" s="11"/>
      <c r="M21" s="11">
        <v>542000</v>
      </c>
    </row>
    <row r="22" spans="2:13">
      <c r="B22" s="57" t="s">
        <v>625</v>
      </c>
      <c r="C22" s="57"/>
      <c r="D22" s="23" t="s">
        <v>192</v>
      </c>
      <c r="E22" s="13"/>
      <c r="F22" s="13"/>
      <c r="G22" s="11">
        <v>1974000</v>
      </c>
      <c r="H22" s="13"/>
      <c r="I22" s="13"/>
      <c r="J22" s="11">
        <v>1006000</v>
      </c>
      <c r="K22" s="13"/>
      <c r="L22" s="13"/>
      <c r="M22" s="11">
        <v>1564000</v>
      </c>
    </row>
    <row r="23" spans="2:13">
      <c r="B23" s="55" t="s">
        <v>472</v>
      </c>
      <c r="C23" s="18" t="s">
        <v>470</v>
      </c>
      <c r="D23" s="23" t="s">
        <v>193</v>
      </c>
      <c r="E23" s="11">
        <v>797000</v>
      </c>
      <c r="F23" s="11">
        <v>0</v>
      </c>
      <c r="G23" s="11">
        <v>797000</v>
      </c>
      <c r="H23" s="11">
        <v>992000</v>
      </c>
      <c r="I23" s="11">
        <v>0</v>
      </c>
      <c r="J23" s="11">
        <v>992000</v>
      </c>
      <c r="K23" s="11">
        <v>925000</v>
      </c>
      <c r="L23" s="11">
        <v>0</v>
      </c>
      <c r="M23" s="11">
        <v>925000</v>
      </c>
    </row>
    <row r="24" spans="2:13">
      <c r="B24" s="56"/>
      <c r="C24" s="18" t="s">
        <v>624</v>
      </c>
      <c r="D24" s="23" t="s">
        <v>30</v>
      </c>
      <c r="E24" s="13"/>
      <c r="F24" s="13"/>
      <c r="G24" s="11">
        <v>141000</v>
      </c>
      <c r="H24" s="13"/>
      <c r="I24" s="13"/>
      <c r="J24" s="11">
        <v>210000</v>
      </c>
      <c r="K24" s="13"/>
      <c r="L24" s="13"/>
      <c r="M24" s="11">
        <v>51000</v>
      </c>
    </row>
    <row r="25" spans="2:13">
      <c r="B25" s="56"/>
      <c r="C25" s="18" t="s">
        <v>230</v>
      </c>
      <c r="D25" s="23" t="s">
        <v>31</v>
      </c>
      <c r="E25" s="11">
        <v>0</v>
      </c>
      <c r="F25" s="11">
        <v>56000</v>
      </c>
      <c r="G25" s="11">
        <v>56000</v>
      </c>
      <c r="H25" s="11">
        <v>0</v>
      </c>
      <c r="I25" s="11">
        <v>72000</v>
      </c>
      <c r="J25" s="11">
        <v>72000</v>
      </c>
      <c r="K25" s="11">
        <v>0</v>
      </c>
      <c r="L25" s="11">
        <v>29000</v>
      </c>
      <c r="M25" s="11">
        <v>29000</v>
      </c>
    </row>
    <row r="26" spans="2:13">
      <c r="B26" s="56"/>
      <c r="C26" s="18" t="s">
        <v>231</v>
      </c>
      <c r="D26" s="23" t="s">
        <v>32</v>
      </c>
      <c r="E26" s="11">
        <v>0</v>
      </c>
      <c r="F26" s="11">
        <v>56000</v>
      </c>
      <c r="G26" s="11">
        <v>56000</v>
      </c>
      <c r="H26" s="11">
        <v>0</v>
      </c>
      <c r="I26" s="11">
        <v>75000</v>
      </c>
      <c r="J26" s="11">
        <v>75000</v>
      </c>
      <c r="K26" s="11">
        <v>0</v>
      </c>
      <c r="L26" s="11">
        <v>29000</v>
      </c>
      <c r="M26" s="11">
        <v>29000</v>
      </c>
    </row>
    <row r="27" spans="2:13">
      <c r="B27" s="57"/>
      <c r="C27" s="18" t="s">
        <v>11</v>
      </c>
      <c r="D27" s="23" t="s">
        <v>33</v>
      </c>
      <c r="E27" s="11">
        <v>2199000</v>
      </c>
      <c r="F27" s="11">
        <v>0</v>
      </c>
      <c r="G27" s="11">
        <v>2199000</v>
      </c>
      <c r="H27" s="11">
        <v>2134000</v>
      </c>
      <c r="I27" s="11">
        <v>0</v>
      </c>
      <c r="J27" s="11">
        <v>2134000</v>
      </c>
      <c r="K27" s="11">
        <v>1403000</v>
      </c>
      <c r="L27" s="11">
        <v>0</v>
      </c>
      <c r="M27" s="11">
        <v>1403000</v>
      </c>
    </row>
    <row r="28" spans="2:13">
      <c r="B28" s="57" t="s">
        <v>775</v>
      </c>
      <c r="C28" s="57"/>
      <c r="D28" s="23" t="s">
        <v>34</v>
      </c>
      <c r="E28" s="11">
        <v>2996000</v>
      </c>
      <c r="F28" s="11">
        <v>112000</v>
      </c>
      <c r="G28" s="11">
        <v>3108000</v>
      </c>
      <c r="H28" s="11">
        <v>3126000</v>
      </c>
      <c r="I28" s="11">
        <v>147000</v>
      </c>
      <c r="J28" s="11">
        <v>3273000</v>
      </c>
      <c r="K28" s="11">
        <v>2328000</v>
      </c>
      <c r="L28" s="11">
        <v>58000</v>
      </c>
      <c r="M28" s="11">
        <v>2386000</v>
      </c>
    </row>
    <row r="29" spans="2:13">
      <c r="B29" s="57" t="s">
        <v>634</v>
      </c>
      <c r="C29" s="57"/>
      <c r="D29" s="23" t="s">
        <v>35</v>
      </c>
      <c r="E29" s="11"/>
      <c r="F29" s="11"/>
      <c r="G29" s="11"/>
      <c r="H29" s="11"/>
      <c r="I29" s="11"/>
      <c r="J29" s="11"/>
      <c r="K29" s="11"/>
      <c r="L29" s="11"/>
      <c r="M29" s="11"/>
    </row>
    <row r="30" spans="2:13">
      <c r="B30" s="55" t="s">
        <v>477</v>
      </c>
      <c r="C30" s="18" t="s">
        <v>470</v>
      </c>
      <c r="D30" s="23" t="s">
        <v>36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</row>
    <row r="31" spans="2:13">
      <c r="B31" s="56"/>
      <c r="C31" s="18" t="s">
        <v>230</v>
      </c>
      <c r="D31" s="23" t="s">
        <v>37</v>
      </c>
      <c r="E31" s="11">
        <v>0</v>
      </c>
      <c r="F31" s="11">
        <v>701000</v>
      </c>
      <c r="G31" s="11">
        <v>701000</v>
      </c>
      <c r="H31" s="11">
        <v>0</v>
      </c>
      <c r="I31" s="11">
        <v>1422000</v>
      </c>
      <c r="J31" s="11">
        <v>1422000</v>
      </c>
      <c r="K31" s="11">
        <v>0</v>
      </c>
      <c r="L31" s="11">
        <v>783000</v>
      </c>
      <c r="M31" s="11">
        <v>783000</v>
      </c>
    </row>
    <row r="32" spans="2:13">
      <c r="B32" s="56"/>
      <c r="C32" s="18" t="s">
        <v>231</v>
      </c>
      <c r="D32" s="23" t="s">
        <v>39</v>
      </c>
      <c r="E32" s="11">
        <v>0</v>
      </c>
      <c r="F32" s="11">
        <v>701000</v>
      </c>
      <c r="G32" s="11">
        <v>701000</v>
      </c>
      <c r="H32" s="11">
        <v>0</v>
      </c>
      <c r="I32" s="11">
        <v>1422000</v>
      </c>
      <c r="J32" s="11">
        <v>1422000</v>
      </c>
      <c r="K32" s="11">
        <v>0</v>
      </c>
      <c r="L32" s="11">
        <v>783000</v>
      </c>
      <c r="M32" s="11">
        <v>783000</v>
      </c>
    </row>
    <row r="33" spans="2:13">
      <c r="B33" s="56"/>
      <c r="C33" s="18" t="s">
        <v>640</v>
      </c>
      <c r="D33" s="23" t="s">
        <v>40</v>
      </c>
      <c r="E33" s="13"/>
      <c r="F33" s="13"/>
      <c r="G33" s="11">
        <v>1402000</v>
      </c>
      <c r="H33" s="13"/>
      <c r="I33" s="13"/>
      <c r="J33" s="11">
        <v>2844000</v>
      </c>
      <c r="K33" s="13"/>
      <c r="L33" s="13"/>
      <c r="M33" s="11">
        <v>1566000</v>
      </c>
    </row>
    <row r="34" spans="2:13">
      <c r="B34" s="57"/>
      <c r="C34" s="18" t="s">
        <v>11</v>
      </c>
      <c r="D34" s="23" t="s">
        <v>42</v>
      </c>
      <c r="E34" s="11"/>
      <c r="F34" s="11"/>
      <c r="G34" s="11"/>
      <c r="H34" s="11"/>
      <c r="I34" s="11"/>
      <c r="J34" s="11"/>
      <c r="K34" s="11"/>
      <c r="L34" s="11"/>
      <c r="M34" s="11"/>
    </row>
    <row r="35" spans="2:13">
      <c r="B35" s="57" t="s">
        <v>778</v>
      </c>
      <c r="C35" s="57"/>
      <c r="D35" s="23" t="s">
        <v>48</v>
      </c>
      <c r="E35" s="11">
        <v>0</v>
      </c>
      <c r="F35" s="11">
        <v>1402000</v>
      </c>
      <c r="G35" s="11">
        <v>1402000</v>
      </c>
      <c r="H35" s="11">
        <v>0</v>
      </c>
      <c r="I35" s="11">
        <v>2844000</v>
      </c>
      <c r="J35" s="11">
        <v>2844000</v>
      </c>
      <c r="K35" s="11">
        <v>0</v>
      </c>
      <c r="L35" s="11">
        <v>1566000</v>
      </c>
      <c r="M35" s="11">
        <v>1566000</v>
      </c>
    </row>
    <row r="36" spans="2:13">
      <c r="B36" s="55" t="s">
        <v>473</v>
      </c>
      <c r="C36" s="18" t="s">
        <v>470</v>
      </c>
      <c r="D36" s="23" t="s">
        <v>50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</row>
    <row r="37" spans="2:13">
      <c r="B37" s="56"/>
      <c r="C37" s="18" t="s">
        <v>230</v>
      </c>
      <c r="D37" s="23" t="s">
        <v>51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</row>
    <row r="38" spans="2:13">
      <c r="B38" s="56"/>
      <c r="C38" s="18" t="s">
        <v>231</v>
      </c>
      <c r="D38" s="23" t="s">
        <v>52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</row>
    <row r="39" spans="2:13">
      <c r="B39" s="57"/>
      <c r="C39" s="18" t="s">
        <v>11</v>
      </c>
      <c r="D39" s="23" t="s">
        <v>53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</row>
    <row r="40" spans="2:13">
      <c r="B40" s="57" t="s">
        <v>776</v>
      </c>
      <c r="C40" s="57"/>
      <c r="D40" s="23" t="s">
        <v>54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</row>
    <row r="41" spans="2:13">
      <c r="B41" s="57" t="s">
        <v>471</v>
      </c>
      <c r="C41" s="18" t="s">
        <v>323</v>
      </c>
      <c r="D41" s="23" t="s">
        <v>55</v>
      </c>
      <c r="E41" s="11"/>
      <c r="F41" s="11"/>
      <c r="G41" s="11"/>
      <c r="H41" s="11"/>
      <c r="I41" s="11"/>
      <c r="J41" s="11"/>
      <c r="K41" s="11"/>
      <c r="L41" s="11"/>
      <c r="M41" s="11"/>
    </row>
    <row r="42" spans="2:13">
      <c r="B42" s="57"/>
      <c r="C42" s="18" t="s">
        <v>322</v>
      </c>
      <c r="D42" s="23" t="s">
        <v>56</v>
      </c>
      <c r="E42" s="11"/>
      <c r="F42" s="11"/>
      <c r="G42" s="11"/>
      <c r="H42" s="11"/>
      <c r="I42" s="11"/>
      <c r="J42" s="11"/>
      <c r="K42" s="11"/>
      <c r="L42" s="11"/>
      <c r="M42" s="11"/>
    </row>
    <row r="43" spans="2:13">
      <c r="B43" s="57" t="s">
        <v>774</v>
      </c>
      <c r="C43" s="57"/>
      <c r="D43" s="23" t="s">
        <v>57</v>
      </c>
      <c r="E43" s="11"/>
      <c r="F43" s="11"/>
      <c r="G43" s="11"/>
      <c r="H43" s="11"/>
      <c r="I43" s="11"/>
      <c r="J43" s="11"/>
      <c r="K43" s="11"/>
      <c r="L43" s="11"/>
      <c r="M43" s="11"/>
    </row>
    <row r="44" spans="2:13">
      <c r="B44" s="55" t="s">
        <v>799</v>
      </c>
      <c r="C44" s="55"/>
      <c r="D44" s="25" t="s">
        <v>59</v>
      </c>
      <c r="E44" s="30">
        <v>6629000</v>
      </c>
      <c r="F44" s="30">
        <v>1514000</v>
      </c>
      <c r="G44" s="30">
        <v>8143000</v>
      </c>
      <c r="H44" s="30">
        <v>4696000</v>
      </c>
      <c r="I44" s="30">
        <v>2991000</v>
      </c>
      <c r="J44" s="30">
        <v>7687000</v>
      </c>
      <c r="K44" s="30">
        <v>4926000</v>
      </c>
      <c r="L44" s="30">
        <v>1624000</v>
      </c>
      <c r="M44" s="30">
        <v>6550000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58" t="s">
        <v>197</v>
      </c>
      <c r="B1" s="54"/>
      <c r="C1" s="54"/>
    </row>
    <row r="2" spans="1:22">
      <c r="A2" s="58" t="s">
        <v>383</v>
      </c>
      <c r="B2" s="54"/>
      <c r="C2" s="54"/>
    </row>
    <row r="4" spans="1:22">
      <c r="A4" s="59" t="s">
        <v>284</v>
      </c>
      <c r="B4" s="60"/>
      <c r="C4" s="16" t="s">
        <v>38</v>
      </c>
      <c r="D4" s="61" t="s">
        <v>711</v>
      </c>
      <c r="E4" s="61"/>
    </row>
    <row r="5" spans="1:22">
      <c r="A5" s="51" t="s">
        <v>1063</v>
      </c>
      <c r="B5" s="51"/>
      <c r="C5" s="20">
        <v>45016</v>
      </c>
    </row>
    <row r="6" spans="1:22">
      <c r="A6" s="51" t="s">
        <v>805</v>
      </c>
      <c r="B6" s="51"/>
      <c r="C6" s="19" t="s">
        <v>198</v>
      </c>
    </row>
    <row r="7" spans="1:22">
      <c r="A7" s="4"/>
      <c r="B7" s="4"/>
      <c r="C7" s="21"/>
    </row>
    <row r="8" spans="1:22">
      <c r="A8" s="52" t="s">
        <v>696</v>
      </c>
      <c r="B8" s="52"/>
      <c r="C8" s="22" t="str">
        <f>B11</f>
        <v>660-38</v>
      </c>
    </row>
    <row r="9" spans="1:22">
      <c r="A9" s="12" t="s">
        <v>119</v>
      </c>
    </row>
    <row r="10" spans="1:22">
      <c r="B10" s="53" t="s">
        <v>120</v>
      </c>
      <c r="C10" s="54"/>
      <c r="D10" s="54"/>
      <c r="E10" s="54"/>
      <c r="F10" s="54"/>
      <c r="G10" s="54"/>
      <c r="H10" s="54"/>
      <c r="I10" s="54"/>
    </row>
    <row r="11" spans="1:22">
      <c r="B11" s="15" t="s">
        <v>119</v>
      </c>
    </row>
    <row r="12" spans="1:22">
      <c r="E12" s="65" t="s">
        <v>1071</v>
      </c>
      <c r="F12" s="64"/>
      <c r="G12" s="65"/>
      <c r="H12" s="65" t="s">
        <v>1071</v>
      </c>
      <c r="I12" s="64"/>
      <c r="J12" s="65"/>
      <c r="K12" s="65" t="s">
        <v>971</v>
      </c>
      <c r="L12" s="64"/>
      <c r="M12" s="65"/>
      <c r="N12" s="65" t="s">
        <v>971</v>
      </c>
      <c r="O12" s="64"/>
      <c r="P12" s="65"/>
      <c r="Q12" s="65" t="s">
        <v>1059</v>
      </c>
      <c r="R12" s="64"/>
      <c r="S12" s="65"/>
      <c r="T12" s="65" t="s">
        <v>1059</v>
      </c>
      <c r="U12" s="64"/>
      <c r="V12" s="65"/>
    </row>
    <row r="13" spans="1:22">
      <c r="E13" s="65" t="s">
        <v>737</v>
      </c>
      <c r="F13" s="64"/>
      <c r="G13" s="65"/>
      <c r="H13" s="65" t="s">
        <v>448</v>
      </c>
      <c r="I13" s="64"/>
      <c r="J13" s="65"/>
      <c r="K13" s="65" t="s">
        <v>737</v>
      </c>
      <c r="L13" s="64"/>
      <c r="M13" s="65"/>
      <c r="N13" s="65" t="s">
        <v>448</v>
      </c>
      <c r="O13" s="64"/>
      <c r="P13" s="65"/>
      <c r="Q13" s="65" t="s">
        <v>737</v>
      </c>
      <c r="R13" s="64"/>
      <c r="S13" s="65"/>
      <c r="T13" s="65" t="s">
        <v>448</v>
      </c>
      <c r="U13" s="64"/>
      <c r="V13" s="65"/>
    </row>
    <row r="14" spans="1:22">
      <c r="E14" s="26" t="s">
        <v>716</v>
      </c>
      <c r="F14" s="26" t="s">
        <v>715</v>
      </c>
      <c r="G14" s="26" t="s">
        <v>756</v>
      </c>
      <c r="H14" s="26" t="s">
        <v>716</v>
      </c>
      <c r="I14" s="26" t="s">
        <v>715</v>
      </c>
      <c r="J14" s="26" t="s">
        <v>756</v>
      </c>
      <c r="K14" s="26" t="s">
        <v>716</v>
      </c>
      <c r="L14" s="26" t="s">
        <v>715</v>
      </c>
      <c r="M14" s="26" t="s">
        <v>756</v>
      </c>
      <c r="N14" s="26" t="s">
        <v>716</v>
      </c>
      <c r="O14" s="26" t="s">
        <v>715</v>
      </c>
      <c r="P14" s="26" t="s">
        <v>756</v>
      </c>
      <c r="Q14" s="26" t="s">
        <v>716</v>
      </c>
      <c r="R14" s="26" t="s">
        <v>715</v>
      </c>
      <c r="S14" s="26" t="s">
        <v>756</v>
      </c>
      <c r="T14" s="26" t="s">
        <v>716</v>
      </c>
      <c r="U14" s="26" t="s">
        <v>715</v>
      </c>
      <c r="V14" s="26" t="s">
        <v>756</v>
      </c>
    </row>
    <row r="15" spans="1:22">
      <c r="E15" s="23" t="s">
        <v>28</v>
      </c>
      <c r="F15" s="23" t="s">
        <v>41</v>
      </c>
      <c r="G15" s="23" t="s">
        <v>58</v>
      </c>
      <c r="H15" s="23" t="s">
        <v>69</v>
      </c>
      <c r="I15" s="23" t="s">
        <v>74</v>
      </c>
      <c r="J15" s="23" t="s">
        <v>75</v>
      </c>
      <c r="K15" s="23" t="s">
        <v>28</v>
      </c>
      <c r="L15" s="23" t="s">
        <v>41</v>
      </c>
      <c r="M15" s="23" t="s">
        <v>58</v>
      </c>
      <c r="N15" s="23" t="s">
        <v>69</v>
      </c>
      <c r="O15" s="23" t="s">
        <v>74</v>
      </c>
      <c r="P15" s="23" t="s">
        <v>75</v>
      </c>
      <c r="Q15" s="23" t="s">
        <v>28</v>
      </c>
      <c r="R15" s="23" t="s">
        <v>41</v>
      </c>
      <c r="S15" s="23" t="s">
        <v>58</v>
      </c>
      <c r="T15" s="23" t="s">
        <v>69</v>
      </c>
      <c r="U15" s="23" t="s">
        <v>74</v>
      </c>
      <c r="V15" s="23" t="s">
        <v>75</v>
      </c>
    </row>
    <row r="16" spans="1:22">
      <c r="B16" s="57" t="s">
        <v>474</v>
      </c>
      <c r="C16" s="57"/>
      <c r="D16" s="23" t="s">
        <v>28</v>
      </c>
      <c r="E16" s="11">
        <v>21000</v>
      </c>
      <c r="F16" s="11">
        <v>0</v>
      </c>
      <c r="G16" s="11">
        <v>21000</v>
      </c>
      <c r="H16" s="11">
        <v>65000</v>
      </c>
      <c r="I16" s="11">
        <v>0</v>
      </c>
      <c r="J16" s="11">
        <v>65000</v>
      </c>
      <c r="K16" s="11">
        <v>6000</v>
      </c>
      <c r="L16" s="11"/>
      <c r="M16" s="11">
        <v>6000</v>
      </c>
      <c r="N16" s="11">
        <v>35000</v>
      </c>
      <c r="O16" s="11"/>
      <c r="P16" s="11">
        <v>35000</v>
      </c>
      <c r="Q16" s="11">
        <v>18000</v>
      </c>
      <c r="R16" s="11">
        <v>0</v>
      </c>
      <c r="S16" s="11">
        <v>18000</v>
      </c>
      <c r="T16" s="11">
        <v>48000</v>
      </c>
      <c r="U16" s="11">
        <v>0</v>
      </c>
      <c r="V16" s="11">
        <v>48000</v>
      </c>
    </row>
    <row r="17" spans="2:22">
      <c r="B17" s="18"/>
      <c r="C17" s="18" t="s">
        <v>634</v>
      </c>
      <c r="D17" s="23" t="s">
        <v>41</v>
      </c>
      <c r="E17" s="11"/>
      <c r="F17" s="11"/>
      <c r="G17" s="11"/>
      <c r="H17" s="11">
        <v>19000</v>
      </c>
      <c r="I17" s="11">
        <v>0</v>
      </c>
      <c r="J17" s="11">
        <v>19000</v>
      </c>
      <c r="K17" s="11"/>
      <c r="L17" s="11"/>
      <c r="M17" s="11"/>
      <c r="N17" s="11"/>
      <c r="O17" s="11"/>
      <c r="P17" s="11"/>
      <c r="Q17" s="11"/>
      <c r="R17" s="11"/>
      <c r="S17" s="11"/>
      <c r="T17" s="11">
        <v>8000</v>
      </c>
      <c r="U17" s="11">
        <v>0</v>
      </c>
      <c r="V17" s="11">
        <v>8000</v>
      </c>
    </row>
    <row r="18" spans="2:22">
      <c r="B18" s="57" t="s">
        <v>472</v>
      </c>
      <c r="C18" s="57"/>
      <c r="D18" s="23" t="s">
        <v>58</v>
      </c>
      <c r="E18" s="11">
        <v>66000</v>
      </c>
      <c r="F18" s="11">
        <v>1000</v>
      </c>
      <c r="G18" s="11">
        <v>67000</v>
      </c>
      <c r="H18" s="11">
        <v>25000</v>
      </c>
      <c r="I18" s="11">
        <v>1000</v>
      </c>
      <c r="J18" s="11">
        <v>26000</v>
      </c>
      <c r="K18" s="11">
        <v>26000</v>
      </c>
      <c r="L18" s="11">
        <v>2000</v>
      </c>
      <c r="M18" s="11">
        <v>28000</v>
      </c>
      <c r="N18" s="11">
        <v>31000</v>
      </c>
      <c r="O18" s="11">
        <v>2000</v>
      </c>
      <c r="P18" s="11">
        <v>33000</v>
      </c>
      <c r="Q18" s="11">
        <v>62000</v>
      </c>
      <c r="R18" s="11">
        <v>1000</v>
      </c>
      <c r="S18" s="11">
        <v>63000</v>
      </c>
      <c r="T18" s="11">
        <v>19000</v>
      </c>
      <c r="U18" s="11">
        <v>1000</v>
      </c>
      <c r="V18" s="11">
        <v>20000</v>
      </c>
    </row>
    <row r="19" spans="2:22">
      <c r="B19" s="18"/>
      <c r="C19" s="18" t="s">
        <v>634</v>
      </c>
      <c r="D19" s="23" t="s">
        <v>69</v>
      </c>
      <c r="E19" s="11"/>
      <c r="F19" s="11"/>
      <c r="G19" s="11"/>
      <c r="H19" s="11"/>
      <c r="I19" s="11"/>
      <c r="J19" s="11"/>
      <c r="K19" s="11"/>
      <c r="L19" s="11"/>
      <c r="M19" s="11">
        <v>0</v>
      </c>
      <c r="N19" s="11"/>
      <c r="O19" s="11"/>
      <c r="P19" s="11">
        <v>0</v>
      </c>
      <c r="Q19" s="11"/>
      <c r="R19" s="11"/>
      <c r="S19" s="11"/>
      <c r="T19" s="11"/>
      <c r="U19" s="11"/>
      <c r="V19" s="11"/>
    </row>
    <row r="20" spans="2:22">
      <c r="B20" s="57" t="s">
        <v>477</v>
      </c>
      <c r="C20" s="57"/>
      <c r="D20" s="23" t="s">
        <v>74</v>
      </c>
      <c r="E20" s="11">
        <v>0</v>
      </c>
      <c r="F20" s="11">
        <v>4000</v>
      </c>
      <c r="G20" s="11">
        <v>4000</v>
      </c>
      <c r="H20" s="11">
        <v>0</v>
      </c>
      <c r="I20" s="11">
        <v>4000</v>
      </c>
      <c r="J20" s="11">
        <v>4000</v>
      </c>
      <c r="K20" s="11"/>
      <c r="L20" s="11">
        <v>14000</v>
      </c>
      <c r="M20" s="11">
        <v>14000</v>
      </c>
      <c r="N20" s="11"/>
      <c r="O20" s="11">
        <v>14000</v>
      </c>
      <c r="P20" s="11">
        <v>14000</v>
      </c>
      <c r="Q20" s="11">
        <v>0</v>
      </c>
      <c r="R20" s="11">
        <v>6000</v>
      </c>
      <c r="S20" s="11">
        <v>6000</v>
      </c>
      <c r="T20" s="11">
        <v>0</v>
      </c>
      <c r="U20" s="11">
        <v>6000</v>
      </c>
      <c r="V20" s="11">
        <v>6000</v>
      </c>
    </row>
    <row r="21" spans="2:22">
      <c r="B21" s="57" t="s">
        <v>473</v>
      </c>
      <c r="C21" s="57"/>
      <c r="D21" s="23" t="s">
        <v>75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/>
      <c r="L21" s="11"/>
      <c r="M21" s="11"/>
      <c r="N21" s="11"/>
      <c r="O21" s="11"/>
      <c r="P21" s="11">
        <v>0</v>
      </c>
      <c r="Q21" s="11"/>
      <c r="R21" s="11"/>
      <c r="S21" s="11"/>
      <c r="T21" s="11"/>
      <c r="U21" s="11"/>
      <c r="V21" s="11"/>
    </row>
    <row r="22" spans="2:22">
      <c r="B22" s="57" t="s">
        <v>471</v>
      </c>
      <c r="C22" s="57"/>
      <c r="D22" s="23" t="s">
        <v>191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2:22">
      <c r="B23" s="57" t="s">
        <v>793</v>
      </c>
      <c r="C23" s="57"/>
      <c r="D23" s="23" t="s">
        <v>192</v>
      </c>
      <c r="E23" s="11">
        <v>87000</v>
      </c>
      <c r="F23" s="11">
        <v>5000</v>
      </c>
      <c r="G23" s="11">
        <v>92000</v>
      </c>
      <c r="H23" s="11">
        <v>90000</v>
      </c>
      <c r="I23" s="11">
        <v>5000</v>
      </c>
      <c r="J23" s="11">
        <v>95000</v>
      </c>
      <c r="K23" s="11">
        <v>32000</v>
      </c>
      <c r="L23" s="11">
        <v>16000</v>
      </c>
      <c r="M23" s="11">
        <v>48000</v>
      </c>
      <c r="N23" s="11">
        <v>66000</v>
      </c>
      <c r="O23" s="11">
        <v>16000</v>
      </c>
      <c r="P23" s="11">
        <v>82000</v>
      </c>
      <c r="Q23" s="11">
        <v>80000</v>
      </c>
      <c r="R23" s="11">
        <v>7000</v>
      </c>
      <c r="S23" s="11">
        <v>87000</v>
      </c>
      <c r="T23" s="11">
        <v>67000</v>
      </c>
      <c r="U23" s="11">
        <v>7000</v>
      </c>
      <c r="V23" s="11">
        <v>74000</v>
      </c>
    </row>
    <row r="24" spans="2:22">
      <c r="B24" s="18"/>
      <c r="C24" s="18" t="s">
        <v>648</v>
      </c>
      <c r="D24" s="23" t="s">
        <v>193</v>
      </c>
      <c r="E24" s="13"/>
      <c r="F24" s="13"/>
      <c r="G24" s="11"/>
      <c r="H24" s="13"/>
      <c r="I24" s="13"/>
      <c r="J24" s="11"/>
      <c r="K24" s="13"/>
      <c r="L24" s="13"/>
      <c r="M24" s="11">
        <v>1000</v>
      </c>
      <c r="N24" s="13"/>
      <c r="O24" s="13"/>
      <c r="P24" s="11"/>
      <c r="Q24" s="13"/>
      <c r="R24" s="13"/>
      <c r="S24" s="11">
        <v>1000</v>
      </c>
      <c r="T24" s="13"/>
      <c r="U24" s="13"/>
      <c r="V24" s="11"/>
    </row>
    <row r="25" spans="2:22">
      <c r="B25" s="57" t="s">
        <v>900</v>
      </c>
      <c r="C25" s="57"/>
      <c r="D25" s="23" t="s">
        <v>30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2:22">
      <c r="B26" s="57" t="s">
        <v>530</v>
      </c>
      <c r="C26" s="57"/>
      <c r="D26" s="23" t="s">
        <v>31</v>
      </c>
      <c r="E26" s="11">
        <v>87000</v>
      </c>
      <c r="F26" s="11">
        <v>5000</v>
      </c>
      <c r="G26" s="48">
        <v>92000</v>
      </c>
      <c r="H26" s="11">
        <v>90000</v>
      </c>
      <c r="I26" s="11">
        <v>5000</v>
      </c>
      <c r="J26" s="48">
        <v>95000</v>
      </c>
      <c r="K26" s="11">
        <v>32000</v>
      </c>
      <c r="L26" s="11">
        <v>16000</v>
      </c>
      <c r="M26" s="48">
        <v>48000</v>
      </c>
      <c r="N26" s="11">
        <v>66000</v>
      </c>
      <c r="O26" s="11">
        <v>16000</v>
      </c>
      <c r="P26" s="48">
        <v>82000</v>
      </c>
      <c r="Q26" s="11">
        <v>80000</v>
      </c>
      <c r="R26" s="11">
        <v>7000</v>
      </c>
      <c r="S26" s="48">
        <v>87000</v>
      </c>
      <c r="T26" s="11">
        <v>67000</v>
      </c>
      <c r="U26" s="11">
        <v>7000</v>
      </c>
      <c r="V26" s="48">
        <v>74000</v>
      </c>
    </row>
    <row r="27" spans="2:22" ht="25.5">
      <c r="B27" s="17"/>
      <c r="C27" s="17" t="s">
        <v>647</v>
      </c>
      <c r="D27" s="25" t="s">
        <v>32</v>
      </c>
      <c r="E27" s="30">
        <v>5000</v>
      </c>
      <c r="F27" s="30"/>
      <c r="G27" s="30">
        <v>5000</v>
      </c>
      <c r="H27" s="30">
        <v>3000</v>
      </c>
      <c r="I27" s="30"/>
      <c r="J27" s="30">
        <v>3000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58" t="s">
        <v>197</v>
      </c>
      <c r="B1" s="54"/>
      <c r="C1" s="54"/>
    </row>
    <row r="2" spans="1:25">
      <c r="A2" s="58" t="s">
        <v>383</v>
      </c>
      <c r="B2" s="54"/>
      <c r="C2" s="54"/>
    </row>
    <row r="4" spans="1:25">
      <c r="A4" s="59" t="s">
        <v>284</v>
      </c>
      <c r="B4" s="60"/>
      <c r="C4" s="16" t="s">
        <v>38</v>
      </c>
      <c r="D4" s="61" t="s">
        <v>711</v>
      </c>
      <c r="E4" s="61"/>
    </row>
    <row r="5" spans="1:25">
      <c r="A5" s="51" t="s">
        <v>1063</v>
      </c>
      <c r="B5" s="51"/>
      <c r="C5" s="20">
        <v>45016</v>
      </c>
    </row>
    <row r="6" spans="1:25">
      <c r="A6" s="51" t="s">
        <v>805</v>
      </c>
      <c r="B6" s="51"/>
      <c r="C6" s="19" t="s">
        <v>198</v>
      </c>
    </row>
    <row r="7" spans="1:25">
      <c r="A7" s="4"/>
      <c r="B7" s="4"/>
      <c r="C7" s="21"/>
    </row>
    <row r="8" spans="1:25">
      <c r="A8" s="52" t="s">
        <v>696</v>
      </c>
      <c r="B8" s="52"/>
      <c r="C8" s="22" t="str">
        <f>B11</f>
        <v>660-39</v>
      </c>
    </row>
    <row r="9" spans="1:25">
      <c r="A9" s="12" t="s">
        <v>121</v>
      </c>
    </row>
    <row r="10" spans="1:25">
      <c r="B10" s="53" t="s">
        <v>122</v>
      </c>
      <c r="C10" s="54"/>
      <c r="D10" s="54"/>
      <c r="E10" s="54"/>
      <c r="F10" s="54"/>
      <c r="G10" s="54"/>
      <c r="H10" s="54"/>
      <c r="I10" s="54"/>
    </row>
    <row r="11" spans="1:25">
      <c r="B11" s="15" t="s">
        <v>121</v>
      </c>
    </row>
    <row r="12" spans="1:25">
      <c r="E12" s="65" t="s">
        <v>1071</v>
      </c>
      <c r="F12" s="64"/>
      <c r="G12" s="64"/>
      <c r="H12" s="64"/>
      <c r="I12" s="64"/>
      <c r="J12" s="64"/>
      <c r="K12" s="65"/>
      <c r="L12" s="65" t="s">
        <v>971</v>
      </c>
      <c r="M12" s="64"/>
      <c r="N12" s="64"/>
      <c r="O12" s="64"/>
      <c r="P12" s="64"/>
      <c r="Q12" s="64"/>
      <c r="R12" s="65"/>
      <c r="S12" s="65" t="s">
        <v>1059</v>
      </c>
      <c r="T12" s="64"/>
      <c r="U12" s="64"/>
      <c r="V12" s="64"/>
      <c r="W12" s="64"/>
      <c r="X12" s="64"/>
      <c r="Y12" s="65"/>
    </row>
    <row r="13" spans="1:25">
      <c r="E13" s="26" t="s">
        <v>274</v>
      </c>
      <c r="F13" s="26" t="s">
        <v>286</v>
      </c>
      <c r="G13" s="26" t="s">
        <v>318</v>
      </c>
      <c r="H13" s="26" t="s">
        <v>683</v>
      </c>
      <c r="I13" s="26" t="s">
        <v>304</v>
      </c>
      <c r="J13" s="26" t="s">
        <v>237</v>
      </c>
      <c r="K13" s="26" t="s">
        <v>756</v>
      </c>
      <c r="L13" s="26" t="s">
        <v>274</v>
      </c>
      <c r="M13" s="26" t="s">
        <v>286</v>
      </c>
      <c r="N13" s="26" t="s">
        <v>318</v>
      </c>
      <c r="O13" s="26" t="s">
        <v>683</v>
      </c>
      <c r="P13" s="26" t="s">
        <v>304</v>
      </c>
      <c r="Q13" s="26" t="s">
        <v>237</v>
      </c>
      <c r="R13" s="26" t="s">
        <v>756</v>
      </c>
      <c r="S13" s="26" t="s">
        <v>274</v>
      </c>
      <c r="T13" s="26" t="s">
        <v>286</v>
      </c>
      <c r="U13" s="26" t="s">
        <v>318</v>
      </c>
      <c r="V13" s="26" t="s">
        <v>683</v>
      </c>
      <c r="W13" s="26" t="s">
        <v>304</v>
      </c>
      <c r="X13" s="26" t="s">
        <v>237</v>
      </c>
      <c r="Y13" s="26" t="s">
        <v>756</v>
      </c>
    </row>
    <row r="14" spans="1:25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74</v>
      </c>
      <c r="J14" s="23" t="s">
        <v>75</v>
      </c>
      <c r="K14" s="23" t="s">
        <v>191</v>
      </c>
      <c r="L14" s="23" t="s">
        <v>28</v>
      </c>
      <c r="M14" s="23" t="s">
        <v>41</v>
      </c>
      <c r="N14" s="23" t="s">
        <v>58</v>
      </c>
      <c r="O14" s="23" t="s">
        <v>69</v>
      </c>
      <c r="P14" s="23" t="s">
        <v>74</v>
      </c>
      <c r="Q14" s="23" t="s">
        <v>75</v>
      </c>
      <c r="R14" s="23" t="s">
        <v>191</v>
      </c>
      <c r="S14" s="23" t="s">
        <v>28</v>
      </c>
      <c r="T14" s="23" t="s">
        <v>41</v>
      </c>
      <c r="U14" s="23" t="s">
        <v>58</v>
      </c>
      <c r="V14" s="23" t="s">
        <v>69</v>
      </c>
      <c r="W14" s="23" t="s">
        <v>74</v>
      </c>
      <c r="X14" s="23" t="s">
        <v>75</v>
      </c>
      <c r="Y14" s="23" t="s">
        <v>191</v>
      </c>
    </row>
    <row r="15" spans="1:25">
      <c r="B15" s="57" t="s">
        <v>532</v>
      </c>
      <c r="C15" s="57"/>
      <c r="D15" s="23" t="s">
        <v>28</v>
      </c>
      <c r="E15" s="48">
        <v>2000</v>
      </c>
      <c r="F15" s="48">
        <v>72000</v>
      </c>
      <c r="G15" s="48">
        <v>0</v>
      </c>
      <c r="H15" s="48">
        <v>0</v>
      </c>
      <c r="I15" s="11"/>
      <c r="J15" s="48">
        <v>18000</v>
      </c>
      <c r="K15" s="48">
        <v>92000</v>
      </c>
      <c r="L15" s="48">
        <v>9000</v>
      </c>
      <c r="M15" s="48">
        <v>18000</v>
      </c>
      <c r="N15" s="11"/>
      <c r="O15" s="11"/>
      <c r="P15" s="11"/>
      <c r="Q15" s="48">
        <v>21000</v>
      </c>
      <c r="R15" s="48">
        <v>48000</v>
      </c>
      <c r="S15" s="48">
        <v>3000</v>
      </c>
      <c r="T15" s="48">
        <v>56000</v>
      </c>
      <c r="U15" s="11"/>
      <c r="V15" s="11"/>
      <c r="W15" s="11"/>
      <c r="X15" s="48">
        <v>28000</v>
      </c>
      <c r="Y15" s="48">
        <v>87000</v>
      </c>
    </row>
    <row r="16" spans="1:25">
      <c r="B16" s="57" t="s">
        <v>898</v>
      </c>
      <c r="C16" s="18" t="s">
        <v>382</v>
      </c>
      <c r="D16" s="23" t="s">
        <v>41</v>
      </c>
      <c r="E16" s="48">
        <v>0</v>
      </c>
      <c r="F16" s="48">
        <v>0</v>
      </c>
      <c r="G16" s="48">
        <v>0</v>
      </c>
      <c r="H16" s="48">
        <v>0</v>
      </c>
      <c r="I16" s="11"/>
      <c r="J16" s="48">
        <v>-5000</v>
      </c>
      <c r="K16" s="48">
        <v>-5000</v>
      </c>
      <c r="L16" s="11"/>
      <c r="M16" s="48">
        <v>-8000</v>
      </c>
      <c r="N16" s="11"/>
      <c r="O16" s="11"/>
      <c r="P16" s="11"/>
      <c r="Q16" s="48">
        <v>-4000</v>
      </c>
      <c r="R16" s="48">
        <v>-12000</v>
      </c>
      <c r="S16" s="48">
        <v>0</v>
      </c>
      <c r="T16" s="48">
        <v>-33000</v>
      </c>
      <c r="U16" s="11"/>
      <c r="V16" s="11"/>
      <c r="W16" s="11"/>
      <c r="X16" s="48">
        <v>-7000</v>
      </c>
      <c r="Y16" s="48">
        <v>-40000</v>
      </c>
    </row>
    <row r="17" spans="2:25" ht="25.5">
      <c r="B17" s="57"/>
      <c r="C17" s="18" t="s">
        <v>381</v>
      </c>
      <c r="D17" s="23" t="s">
        <v>58</v>
      </c>
      <c r="E17" s="11">
        <v>0</v>
      </c>
      <c r="F17" s="11">
        <v>0</v>
      </c>
      <c r="G17" s="11">
        <v>0</v>
      </c>
      <c r="H17" s="11">
        <v>0</v>
      </c>
      <c r="I17" s="11"/>
      <c r="J17" s="11">
        <v>0</v>
      </c>
      <c r="K17" s="11">
        <v>0</v>
      </c>
      <c r="L17" s="11"/>
      <c r="M17" s="11">
        <v>-2000</v>
      </c>
      <c r="N17" s="11"/>
      <c r="O17" s="11"/>
      <c r="P17" s="11"/>
      <c r="Q17" s="11"/>
      <c r="R17" s="11">
        <v>-2000</v>
      </c>
      <c r="S17" s="11">
        <v>0</v>
      </c>
      <c r="T17" s="11">
        <v>-7000</v>
      </c>
      <c r="U17" s="11"/>
      <c r="V17" s="11"/>
      <c r="W17" s="11"/>
      <c r="X17" s="11"/>
      <c r="Y17" s="11">
        <v>-7000</v>
      </c>
    </row>
    <row r="18" spans="2:25">
      <c r="B18" s="57" t="s">
        <v>817</v>
      </c>
      <c r="C18" s="57"/>
      <c r="D18" s="23" t="s">
        <v>69</v>
      </c>
      <c r="E18" s="48">
        <v>2000</v>
      </c>
      <c r="F18" s="48">
        <v>72000</v>
      </c>
      <c r="G18" s="48">
        <v>0</v>
      </c>
      <c r="H18" s="48">
        <v>0</v>
      </c>
      <c r="I18" s="11"/>
      <c r="J18" s="48">
        <v>13000</v>
      </c>
      <c r="K18" s="48">
        <v>87000</v>
      </c>
      <c r="L18" s="48">
        <v>9000</v>
      </c>
      <c r="M18" s="48">
        <v>8000</v>
      </c>
      <c r="N18" s="11"/>
      <c r="O18" s="11"/>
      <c r="P18" s="11"/>
      <c r="Q18" s="48">
        <v>17000</v>
      </c>
      <c r="R18" s="48">
        <v>34000</v>
      </c>
      <c r="S18" s="48">
        <v>3000</v>
      </c>
      <c r="T18" s="48">
        <v>16000</v>
      </c>
      <c r="U18" s="11"/>
      <c r="V18" s="11"/>
      <c r="W18" s="11"/>
      <c r="X18" s="48">
        <v>21000</v>
      </c>
      <c r="Y18" s="48">
        <v>40000</v>
      </c>
    </row>
    <row r="19" spans="2:25">
      <c r="B19" s="57" t="s">
        <v>813</v>
      </c>
      <c r="C19" s="57"/>
      <c r="D19" s="23" t="s">
        <v>74</v>
      </c>
      <c r="E19" s="48">
        <v>12000</v>
      </c>
      <c r="F19" s="48">
        <v>126000</v>
      </c>
      <c r="G19" s="48">
        <v>0</v>
      </c>
      <c r="H19" s="48">
        <v>0</v>
      </c>
      <c r="I19" s="11"/>
      <c r="J19" s="48">
        <v>26000</v>
      </c>
      <c r="K19" s="48">
        <v>164000</v>
      </c>
      <c r="L19" s="48">
        <v>41000</v>
      </c>
      <c r="M19" s="48">
        <v>7000</v>
      </c>
      <c r="N19" s="11"/>
      <c r="O19" s="11"/>
      <c r="P19" s="11"/>
      <c r="Q19" s="48">
        <v>7000</v>
      </c>
      <c r="R19" s="48">
        <v>55000</v>
      </c>
      <c r="S19" s="48">
        <v>18000</v>
      </c>
      <c r="T19" s="48">
        <v>73000</v>
      </c>
      <c r="U19" s="11"/>
      <c r="V19" s="11"/>
      <c r="W19" s="11"/>
      <c r="X19" s="48">
        <v>33000</v>
      </c>
      <c r="Y19" s="48">
        <v>124000</v>
      </c>
    </row>
    <row r="20" spans="2:25">
      <c r="B20" s="57" t="s">
        <v>796</v>
      </c>
      <c r="C20" s="57"/>
      <c r="D20" s="23" t="s">
        <v>75</v>
      </c>
      <c r="E20" s="48">
        <v>14000</v>
      </c>
      <c r="F20" s="48">
        <v>198000</v>
      </c>
      <c r="G20" s="48">
        <v>0</v>
      </c>
      <c r="H20" s="48">
        <v>0</v>
      </c>
      <c r="I20" s="11"/>
      <c r="J20" s="48">
        <v>39000</v>
      </c>
      <c r="K20" s="48">
        <v>251000</v>
      </c>
      <c r="L20" s="48">
        <v>50000</v>
      </c>
      <c r="M20" s="48">
        <v>15000</v>
      </c>
      <c r="N20" s="11"/>
      <c r="O20" s="11"/>
      <c r="P20" s="11"/>
      <c r="Q20" s="48">
        <v>24000</v>
      </c>
      <c r="R20" s="48">
        <v>89000</v>
      </c>
      <c r="S20" s="48">
        <v>21000</v>
      </c>
      <c r="T20" s="48">
        <v>89000</v>
      </c>
      <c r="U20" s="11"/>
      <c r="V20" s="11"/>
      <c r="W20" s="11"/>
      <c r="X20" s="48">
        <v>54000</v>
      </c>
      <c r="Y20" s="48">
        <v>164000</v>
      </c>
    </row>
    <row r="21" spans="2:25">
      <c r="B21" s="57" t="s">
        <v>531</v>
      </c>
      <c r="C21" s="57"/>
      <c r="D21" s="23" t="s">
        <v>191</v>
      </c>
      <c r="E21" s="48">
        <v>1000</v>
      </c>
      <c r="F21" s="48">
        <v>73000</v>
      </c>
      <c r="G21" s="48">
        <v>0</v>
      </c>
      <c r="H21" s="48">
        <v>0</v>
      </c>
      <c r="I21" s="11"/>
      <c r="J21" s="48">
        <v>21000</v>
      </c>
      <c r="K21" s="48">
        <v>95000</v>
      </c>
      <c r="L21" s="48">
        <v>6000</v>
      </c>
      <c r="M21" s="48">
        <v>59000</v>
      </c>
      <c r="N21" s="11"/>
      <c r="O21" s="11"/>
      <c r="P21" s="11"/>
      <c r="Q21" s="48">
        <v>17000</v>
      </c>
      <c r="R21" s="48">
        <v>82000</v>
      </c>
      <c r="S21" s="48">
        <v>2000</v>
      </c>
      <c r="T21" s="48">
        <v>54000</v>
      </c>
      <c r="U21" s="11"/>
      <c r="V21" s="11"/>
      <c r="W21" s="11"/>
      <c r="X21" s="48">
        <v>18000</v>
      </c>
      <c r="Y21" s="48">
        <v>74000</v>
      </c>
    </row>
    <row r="22" spans="2:25">
      <c r="B22" s="57" t="s">
        <v>898</v>
      </c>
      <c r="C22" s="18" t="s">
        <v>681</v>
      </c>
      <c r="D22" s="23" t="s">
        <v>192</v>
      </c>
      <c r="E22" s="48">
        <v>0</v>
      </c>
      <c r="F22" s="48">
        <v>0</v>
      </c>
      <c r="G22" s="48">
        <v>0</v>
      </c>
      <c r="H22" s="48">
        <v>0</v>
      </c>
      <c r="I22" s="11"/>
      <c r="J22" s="48">
        <v>-5000</v>
      </c>
      <c r="K22" s="48">
        <v>-5000</v>
      </c>
      <c r="L22" s="11"/>
      <c r="M22" s="48">
        <v>-8000</v>
      </c>
      <c r="N22" s="11"/>
      <c r="O22" s="11"/>
      <c r="P22" s="11"/>
      <c r="Q22" s="48">
        <v>-4000</v>
      </c>
      <c r="R22" s="48">
        <v>-12000</v>
      </c>
      <c r="S22" s="48">
        <v>0</v>
      </c>
      <c r="T22" s="48">
        <v>-33000</v>
      </c>
      <c r="U22" s="11"/>
      <c r="V22" s="11"/>
      <c r="W22" s="11"/>
      <c r="X22" s="48">
        <v>-4000</v>
      </c>
      <c r="Y22" s="48">
        <v>-37000</v>
      </c>
    </row>
    <row r="23" spans="2:25">
      <c r="B23" s="57"/>
      <c r="C23" s="18" t="s">
        <v>275</v>
      </c>
      <c r="D23" s="23" t="s">
        <v>193</v>
      </c>
      <c r="E23" s="11">
        <v>0</v>
      </c>
      <c r="F23" s="11">
        <v>0</v>
      </c>
      <c r="G23" s="11">
        <v>0</v>
      </c>
      <c r="H23" s="11">
        <v>0</v>
      </c>
      <c r="I23" s="11"/>
      <c r="J23" s="11">
        <v>0</v>
      </c>
      <c r="K23" s="11">
        <v>0</v>
      </c>
      <c r="L23" s="11"/>
      <c r="M23" s="11">
        <v>-20000</v>
      </c>
      <c r="N23" s="11"/>
      <c r="O23" s="11"/>
      <c r="P23" s="11"/>
      <c r="Q23" s="11"/>
      <c r="R23" s="11">
        <v>-20000</v>
      </c>
      <c r="S23" s="11">
        <v>0</v>
      </c>
      <c r="T23" s="11">
        <v>-18000</v>
      </c>
      <c r="U23" s="11"/>
      <c r="V23" s="11"/>
      <c r="W23" s="11"/>
      <c r="X23" s="11"/>
      <c r="Y23" s="11">
        <v>-18000</v>
      </c>
    </row>
    <row r="24" spans="2:25">
      <c r="B24" s="57" t="s">
        <v>894</v>
      </c>
      <c r="C24" s="57"/>
      <c r="D24" s="23" t="s">
        <v>30</v>
      </c>
      <c r="E24" s="48">
        <v>1000</v>
      </c>
      <c r="F24" s="48">
        <v>73000</v>
      </c>
      <c r="G24" s="48">
        <v>0</v>
      </c>
      <c r="H24" s="48">
        <v>0</v>
      </c>
      <c r="I24" s="11"/>
      <c r="J24" s="48">
        <v>16000</v>
      </c>
      <c r="K24" s="48">
        <v>90000</v>
      </c>
      <c r="L24" s="48">
        <v>6000</v>
      </c>
      <c r="M24" s="48">
        <v>31000</v>
      </c>
      <c r="N24" s="11"/>
      <c r="O24" s="11"/>
      <c r="P24" s="11"/>
      <c r="Q24" s="48">
        <v>13000</v>
      </c>
      <c r="R24" s="48">
        <v>50000</v>
      </c>
      <c r="S24" s="48">
        <v>2000</v>
      </c>
      <c r="T24" s="48">
        <v>3000</v>
      </c>
      <c r="U24" s="11"/>
      <c r="V24" s="11"/>
      <c r="W24" s="11"/>
      <c r="X24" s="48">
        <v>14000</v>
      </c>
      <c r="Y24" s="48">
        <v>19000</v>
      </c>
    </row>
    <row r="25" spans="2:25">
      <c r="B25" s="55" t="s">
        <v>387</v>
      </c>
      <c r="C25" s="55"/>
      <c r="D25" s="25" t="s">
        <v>31</v>
      </c>
      <c r="E25" s="28"/>
      <c r="F25" s="28"/>
      <c r="G25" s="28"/>
      <c r="H25" s="28"/>
      <c r="I25" s="28"/>
      <c r="J25" s="28"/>
      <c r="K25" s="30"/>
      <c r="L25" s="28"/>
      <c r="M25" s="28"/>
      <c r="N25" s="28"/>
      <c r="O25" s="28"/>
      <c r="P25" s="28"/>
      <c r="Q25" s="28"/>
      <c r="R25" s="30"/>
      <c r="S25" s="28"/>
      <c r="T25" s="28"/>
      <c r="U25" s="28"/>
      <c r="V25" s="28"/>
      <c r="W25" s="28"/>
      <c r="X25" s="28"/>
      <c r="Y25" s="3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58" t="s">
        <v>197</v>
      </c>
      <c r="B1" s="54"/>
      <c r="C1" s="54"/>
    </row>
    <row r="2" spans="1:19">
      <c r="A2" s="58" t="s">
        <v>383</v>
      </c>
      <c r="B2" s="54"/>
      <c r="C2" s="54"/>
    </row>
    <row r="4" spans="1:19">
      <c r="A4" s="59" t="s">
        <v>284</v>
      </c>
      <c r="B4" s="60"/>
      <c r="C4" s="16" t="s">
        <v>38</v>
      </c>
      <c r="D4" s="61" t="s">
        <v>711</v>
      </c>
      <c r="E4" s="61"/>
    </row>
    <row r="5" spans="1:19">
      <c r="A5" s="51" t="s">
        <v>1063</v>
      </c>
      <c r="B5" s="51"/>
      <c r="C5" s="20">
        <v>45016</v>
      </c>
    </row>
    <row r="6" spans="1:19">
      <c r="A6" s="51" t="s">
        <v>805</v>
      </c>
      <c r="B6" s="51"/>
      <c r="C6" s="19" t="s">
        <v>198</v>
      </c>
    </row>
    <row r="7" spans="1:19">
      <c r="A7" s="4"/>
      <c r="B7" s="4"/>
      <c r="C7" s="21"/>
    </row>
    <row r="8" spans="1:19">
      <c r="A8" s="52" t="s">
        <v>696</v>
      </c>
      <c r="B8" s="52"/>
      <c r="C8" s="22" t="str">
        <f>B11</f>
        <v>660-40</v>
      </c>
    </row>
    <row r="9" spans="1:19">
      <c r="A9" s="12" t="s">
        <v>126</v>
      </c>
    </row>
    <row r="10" spans="1:19">
      <c r="B10" s="53" t="s">
        <v>127</v>
      </c>
      <c r="C10" s="54"/>
      <c r="D10" s="54"/>
      <c r="E10" s="54"/>
      <c r="F10" s="54"/>
      <c r="G10" s="54"/>
      <c r="H10" s="54"/>
      <c r="I10" s="54"/>
    </row>
    <row r="11" spans="1:19">
      <c r="B11" s="15" t="s">
        <v>126</v>
      </c>
    </row>
    <row r="12" spans="1:19">
      <c r="E12" s="65" t="s">
        <v>1071</v>
      </c>
      <c r="F12" s="64"/>
      <c r="G12" s="64"/>
      <c r="H12" s="64"/>
      <c r="I12" s="65"/>
      <c r="J12" s="65" t="s">
        <v>971</v>
      </c>
      <c r="K12" s="64"/>
      <c r="L12" s="64"/>
      <c r="M12" s="64"/>
      <c r="N12" s="65"/>
      <c r="O12" s="65" t="s">
        <v>1059</v>
      </c>
      <c r="P12" s="64"/>
      <c r="Q12" s="64"/>
      <c r="R12" s="64"/>
      <c r="S12" s="65"/>
    </row>
    <row r="13" spans="1:19">
      <c r="E13" s="26" t="s">
        <v>903</v>
      </c>
      <c r="F13" s="26" t="s">
        <v>698</v>
      </c>
      <c r="G13" s="26" t="s">
        <v>701</v>
      </c>
      <c r="H13" s="26" t="s">
        <v>699</v>
      </c>
      <c r="I13" s="26" t="s">
        <v>756</v>
      </c>
      <c r="J13" s="26" t="s">
        <v>903</v>
      </c>
      <c r="K13" s="26" t="s">
        <v>698</v>
      </c>
      <c r="L13" s="26" t="s">
        <v>701</v>
      </c>
      <c r="M13" s="26" t="s">
        <v>699</v>
      </c>
      <c r="N13" s="26" t="s">
        <v>756</v>
      </c>
      <c r="O13" s="26" t="s">
        <v>903</v>
      </c>
      <c r="P13" s="26" t="s">
        <v>698</v>
      </c>
      <c r="Q13" s="26" t="s">
        <v>701</v>
      </c>
      <c r="R13" s="26" t="s">
        <v>699</v>
      </c>
      <c r="S13" s="26" t="s">
        <v>756</v>
      </c>
    </row>
    <row r="14" spans="1:19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74</v>
      </c>
      <c r="J14" s="23" t="s">
        <v>28</v>
      </c>
      <c r="K14" s="23" t="s">
        <v>41</v>
      </c>
      <c r="L14" s="23" t="s">
        <v>58</v>
      </c>
      <c r="M14" s="23" t="s">
        <v>69</v>
      </c>
      <c r="N14" s="23" t="s">
        <v>74</v>
      </c>
      <c r="O14" s="23" t="s">
        <v>28</v>
      </c>
      <c r="P14" s="23" t="s">
        <v>41</v>
      </c>
      <c r="Q14" s="23" t="s">
        <v>58</v>
      </c>
      <c r="R14" s="23" t="s">
        <v>69</v>
      </c>
      <c r="S14" s="23" t="s">
        <v>74</v>
      </c>
    </row>
    <row r="15" spans="1:19">
      <c r="B15" s="57" t="s">
        <v>474</v>
      </c>
      <c r="C15" s="18" t="s">
        <v>1060</v>
      </c>
      <c r="D15" s="23" t="s">
        <v>28</v>
      </c>
      <c r="E15" s="11">
        <v>503000</v>
      </c>
      <c r="F15" s="11">
        <v>757000</v>
      </c>
      <c r="G15" s="11">
        <v>714000</v>
      </c>
      <c r="H15" s="11">
        <v>0</v>
      </c>
      <c r="I15" s="11">
        <v>1974000</v>
      </c>
      <c r="J15" s="11">
        <v>102000</v>
      </c>
      <c r="K15" s="11"/>
      <c r="L15" s="11">
        <v>904000</v>
      </c>
      <c r="M15" s="11"/>
      <c r="N15" s="11">
        <v>1006000</v>
      </c>
      <c r="O15" s="11">
        <v>0</v>
      </c>
      <c r="P15" s="11">
        <v>1004000</v>
      </c>
      <c r="Q15" s="11">
        <v>560000</v>
      </c>
      <c r="R15" s="11"/>
      <c r="S15" s="11">
        <v>1564000</v>
      </c>
    </row>
    <row r="16" spans="1:19">
      <c r="B16" s="57"/>
      <c r="C16" s="18" t="s">
        <v>233</v>
      </c>
      <c r="D16" s="23" t="s">
        <v>41</v>
      </c>
      <c r="E16" s="11">
        <v>0</v>
      </c>
      <c r="F16" s="11">
        <v>0</v>
      </c>
      <c r="G16" s="11">
        <v>1002000</v>
      </c>
      <c r="H16" s="11">
        <v>657000</v>
      </c>
      <c r="I16" s="11">
        <v>1659000</v>
      </c>
      <c r="J16" s="11">
        <v>0</v>
      </c>
      <c r="K16" s="11">
        <v>96000</v>
      </c>
      <c r="L16" s="11">
        <v>468000</v>
      </c>
      <c r="M16" s="11"/>
      <c r="N16" s="11">
        <v>564000</v>
      </c>
      <c r="O16" s="11">
        <v>0</v>
      </c>
      <c r="P16" s="11">
        <v>0</v>
      </c>
      <c r="Q16" s="11">
        <v>492000</v>
      </c>
      <c r="R16" s="11">
        <v>542000</v>
      </c>
      <c r="S16" s="11">
        <v>1034000</v>
      </c>
    </row>
    <row r="17" spans="2:19">
      <c r="B17" s="57" t="s">
        <v>472</v>
      </c>
      <c r="C17" s="57"/>
      <c r="D17" s="23" t="s">
        <v>58</v>
      </c>
      <c r="E17" s="11">
        <v>2000000</v>
      </c>
      <c r="F17" s="11">
        <v>1102000</v>
      </c>
      <c r="G17" s="11">
        <v>5000</v>
      </c>
      <c r="H17" s="11">
        <v>1000</v>
      </c>
      <c r="I17" s="11">
        <v>3108000</v>
      </c>
      <c r="J17" s="11">
        <v>2638000</v>
      </c>
      <c r="K17" s="11">
        <v>615000</v>
      </c>
      <c r="L17" s="11">
        <v>19000</v>
      </c>
      <c r="M17" s="11">
        <v>1000</v>
      </c>
      <c r="N17" s="11">
        <v>3273000</v>
      </c>
      <c r="O17" s="11">
        <v>1523000</v>
      </c>
      <c r="P17" s="11">
        <v>859000</v>
      </c>
      <c r="Q17" s="11">
        <v>3000</v>
      </c>
      <c r="R17" s="11">
        <v>1000</v>
      </c>
      <c r="S17" s="11">
        <v>2386000</v>
      </c>
    </row>
    <row r="18" spans="2:19">
      <c r="B18" s="57" t="s">
        <v>477</v>
      </c>
      <c r="C18" s="57"/>
      <c r="D18" s="23" t="s">
        <v>69</v>
      </c>
      <c r="E18" s="11">
        <v>1389000</v>
      </c>
      <c r="F18" s="11">
        <v>13000</v>
      </c>
      <c r="G18" s="11">
        <v>0</v>
      </c>
      <c r="H18" s="11">
        <v>0</v>
      </c>
      <c r="I18" s="11">
        <v>1402000</v>
      </c>
      <c r="J18" s="11">
        <v>2842000</v>
      </c>
      <c r="K18" s="11">
        <v>2000</v>
      </c>
      <c r="L18" s="11"/>
      <c r="M18" s="11"/>
      <c r="N18" s="11">
        <v>2844000</v>
      </c>
      <c r="O18" s="11">
        <v>1566000</v>
      </c>
      <c r="P18" s="11"/>
      <c r="Q18" s="11"/>
      <c r="R18" s="11"/>
      <c r="S18" s="11">
        <v>1566000</v>
      </c>
    </row>
    <row r="19" spans="2:19">
      <c r="B19" s="57" t="s">
        <v>473</v>
      </c>
      <c r="C19" s="57"/>
      <c r="D19" s="23" t="s">
        <v>74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/>
      <c r="L19" s="11"/>
      <c r="M19" s="11"/>
      <c r="N19" s="11">
        <v>0</v>
      </c>
      <c r="O19" s="11"/>
      <c r="P19" s="11"/>
      <c r="Q19" s="11"/>
      <c r="R19" s="11"/>
      <c r="S19" s="11">
        <v>0</v>
      </c>
    </row>
    <row r="20" spans="2:19">
      <c r="B20" s="55" t="s">
        <v>756</v>
      </c>
      <c r="C20" s="55"/>
      <c r="D20" s="25" t="s">
        <v>75</v>
      </c>
      <c r="E20" s="30">
        <v>3892000</v>
      </c>
      <c r="F20" s="30">
        <v>1872000</v>
      </c>
      <c r="G20" s="30">
        <v>1721000</v>
      </c>
      <c r="H20" s="30">
        <v>658000</v>
      </c>
      <c r="I20" s="30">
        <v>8143000</v>
      </c>
      <c r="J20" s="30">
        <v>5582000</v>
      </c>
      <c r="K20" s="30">
        <v>713000</v>
      </c>
      <c r="L20" s="30">
        <v>1391000</v>
      </c>
      <c r="M20" s="30">
        <v>1000</v>
      </c>
      <c r="N20" s="30">
        <v>7687000</v>
      </c>
      <c r="O20" s="30">
        <v>3089000</v>
      </c>
      <c r="P20" s="30">
        <v>1863000</v>
      </c>
      <c r="Q20" s="30">
        <v>1055000</v>
      </c>
      <c r="R20" s="30">
        <v>543000</v>
      </c>
      <c r="S20" s="30">
        <v>6550000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11" width="21.5703125" customWidth="1"/>
    <col min="12" max="12" width="13.5703125" customWidth="1"/>
  </cols>
  <sheetData>
    <row r="1" spans="1:12">
      <c r="A1" s="58" t="s">
        <v>197</v>
      </c>
      <c r="B1" s="54"/>
      <c r="C1" s="54"/>
    </row>
    <row r="2" spans="1:12">
      <c r="A2" s="58" t="s">
        <v>383</v>
      </c>
      <c r="B2" s="54"/>
      <c r="C2" s="54"/>
    </row>
    <row r="4" spans="1:12">
      <c r="A4" s="59" t="s">
        <v>284</v>
      </c>
      <c r="B4" s="60"/>
      <c r="C4" s="16" t="s">
        <v>38</v>
      </c>
      <c r="D4" s="61" t="s">
        <v>711</v>
      </c>
      <c r="E4" s="61"/>
    </row>
    <row r="5" spans="1:12">
      <c r="A5" s="51" t="s">
        <v>1063</v>
      </c>
      <c r="B5" s="51"/>
      <c r="C5" s="20">
        <v>45016</v>
      </c>
    </row>
    <row r="6" spans="1:12">
      <c r="A6" s="51" t="s">
        <v>805</v>
      </c>
      <c r="B6" s="51"/>
      <c r="C6" s="19" t="s">
        <v>198</v>
      </c>
    </row>
    <row r="7" spans="1:12">
      <c r="A7" s="4"/>
      <c r="B7" s="4"/>
      <c r="C7" s="21"/>
    </row>
    <row r="8" spans="1:12">
      <c r="A8" s="52" t="s">
        <v>696</v>
      </c>
      <c r="B8" s="52"/>
      <c r="C8" s="22" t="str">
        <f>B11</f>
        <v>660-3</v>
      </c>
    </row>
    <row r="9" spans="1:12">
      <c r="A9" s="12" t="s">
        <v>106</v>
      </c>
    </row>
    <row r="10" spans="1:12">
      <c r="B10" s="53" t="s">
        <v>123</v>
      </c>
      <c r="C10" s="54"/>
      <c r="D10" s="54"/>
      <c r="E10" s="54"/>
      <c r="F10" s="54"/>
      <c r="G10" s="54"/>
      <c r="H10" s="54"/>
      <c r="I10" s="54"/>
    </row>
    <row r="11" spans="1:12">
      <c r="B11" s="15" t="s">
        <v>106</v>
      </c>
    </row>
    <row r="12" spans="1:12">
      <c r="B12" s="65" t="s">
        <v>206</v>
      </c>
      <c r="C12" s="65" t="s">
        <v>1071</v>
      </c>
      <c r="D12" s="64"/>
      <c r="E12" s="65"/>
      <c r="F12" s="65" t="s">
        <v>971</v>
      </c>
      <c r="G12" s="64"/>
      <c r="H12" s="65"/>
      <c r="I12" s="65" t="s">
        <v>1059</v>
      </c>
      <c r="J12" s="64"/>
      <c r="K12" s="65"/>
    </row>
    <row r="13" spans="1:12">
      <c r="B13" s="65"/>
      <c r="C13" s="26" t="s">
        <v>489</v>
      </c>
      <c r="D13" s="26" t="s">
        <v>485</v>
      </c>
      <c r="E13" s="26" t="s">
        <v>756</v>
      </c>
      <c r="F13" s="26" t="s">
        <v>489</v>
      </c>
      <c r="G13" s="26" t="s">
        <v>485</v>
      </c>
      <c r="H13" s="26" t="s">
        <v>756</v>
      </c>
      <c r="I13" s="26" t="s">
        <v>489</v>
      </c>
      <c r="J13" s="26" t="s">
        <v>485</v>
      </c>
      <c r="K13" s="26" t="s">
        <v>756</v>
      </c>
    </row>
    <row r="14" spans="1:12" ht="25.5">
      <c r="B14" s="23" t="s">
        <v>205</v>
      </c>
      <c r="C14" s="23" t="s">
        <v>28</v>
      </c>
      <c r="D14" s="23" t="s">
        <v>41</v>
      </c>
      <c r="E14" s="23" t="s">
        <v>58</v>
      </c>
      <c r="F14" s="23" t="s">
        <v>28</v>
      </c>
      <c r="G14" s="23" t="s">
        <v>41</v>
      </c>
      <c r="H14" s="23" t="s">
        <v>58</v>
      </c>
      <c r="I14" s="23" t="s">
        <v>28</v>
      </c>
      <c r="J14" s="23" t="s">
        <v>41</v>
      </c>
      <c r="K14" s="23" t="s">
        <v>58</v>
      </c>
    </row>
    <row r="15" spans="1:12">
      <c r="A15" s="6"/>
      <c r="B15" s="24" t="s">
        <v>203</v>
      </c>
      <c r="C15" s="11">
        <v>329000</v>
      </c>
      <c r="D15" s="11">
        <v>21000</v>
      </c>
      <c r="E15" s="11">
        <v>350000</v>
      </c>
      <c r="F15" s="11">
        <v>221000</v>
      </c>
      <c r="G15" s="11">
        <v>6000</v>
      </c>
      <c r="H15" s="11">
        <v>227000</v>
      </c>
      <c r="I15" s="11">
        <v>292000</v>
      </c>
      <c r="J15" s="11">
        <v>14000</v>
      </c>
      <c r="K15" s="11">
        <v>306000</v>
      </c>
    </row>
    <row r="16" spans="1:12">
      <c r="B16" s="18" t="s">
        <v>602</v>
      </c>
      <c r="C16" s="23" t="s">
        <v>50</v>
      </c>
      <c r="D16" s="11">
        <v>405000</v>
      </c>
      <c r="E16" s="11">
        <v>292000</v>
      </c>
      <c r="F16" s="11">
        <v>697000</v>
      </c>
      <c r="G16" s="11">
        <v>337000</v>
      </c>
      <c r="H16" s="11">
        <v>273000</v>
      </c>
      <c r="I16" s="11">
        <v>610000</v>
      </c>
      <c r="J16" s="11">
        <v>341000</v>
      </c>
      <c r="K16" s="11">
        <v>294000</v>
      </c>
      <c r="L16" s="11">
        <v>635000</v>
      </c>
    </row>
    <row r="17" spans="2:12">
      <c r="B17" s="18" t="s">
        <v>876</v>
      </c>
      <c r="C17" s="23" t="s">
        <v>51</v>
      </c>
      <c r="D17" s="11">
        <v>734000</v>
      </c>
      <c r="E17" s="11">
        <v>313000</v>
      </c>
      <c r="F17" s="11">
        <v>1047000</v>
      </c>
      <c r="G17" s="11">
        <v>558000</v>
      </c>
      <c r="H17" s="11">
        <v>279000</v>
      </c>
      <c r="I17" s="11">
        <v>837000</v>
      </c>
      <c r="J17" s="11">
        <v>633000</v>
      </c>
      <c r="K17" s="11">
        <v>308000</v>
      </c>
      <c r="L17" s="11">
        <v>941000</v>
      </c>
    </row>
    <row r="18" spans="2:12" ht="25.5">
      <c r="B18" s="18" t="s">
        <v>628</v>
      </c>
      <c r="C18" s="23" t="s">
        <v>52</v>
      </c>
      <c r="D18" s="11">
        <v>5000</v>
      </c>
      <c r="E18" s="11">
        <v>0</v>
      </c>
      <c r="F18" s="11">
        <v>5000</v>
      </c>
      <c r="G18" s="11">
        <v>4000</v>
      </c>
      <c r="H18" s="11">
        <v>0</v>
      </c>
      <c r="I18" s="11">
        <v>4000</v>
      </c>
      <c r="J18" s="11">
        <v>2000</v>
      </c>
      <c r="K18" s="11">
        <v>0</v>
      </c>
      <c r="L18" s="11">
        <v>2000</v>
      </c>
    </row>
    <row r="19" spans="2:12">
      <c r="B19" s="18" t="s">
        <v>654</v>
      </c>
      <c r="C19" s="23" t="s">
        <v>53</v>
      </c>
      <c r="D19" s="11">
        <v>12000</v>
      </c>
      <c r="E19" s="11">
        <v>22000</v>
      </c>
      <c r="F19" s="11">
        <v>34000</v>
      </c>
      <c r="G19" s="11">
        <v>10000</v>
      </c>
      <c r="H19" s="11">
        <v>21000</v>
      </c>
      <c r="I19" s="11">
        <v>31000</v>
      </c>
      <c r="J19" s="11">
        <v>11000</v>
      </c>
      <c r="K19" s="11">
        <v>22000</v>
      </c>
      <c r="L19" s="11">
        <v>33000</v>
      </c>
    </row>
    <row r="20" spans="2:12" ht="25.5">
      <c r="B20" s="18" t="s">
        <v>643</v>
      </c>
      <c r="C20" s="23" t="s">
        <v>54</v>
      </c>
      <c r="D20" s="11">
        <v>6000</v>
      </c>
      <c r="E20" s="11">
        <v>2000</v>
      </c>
      <c r="F20" s="11">
        <v>8000</v>
      </c>
      <c r="G20" s="11">
        <v>2000</v>
      </c>
      <c r="H20" s="11">
        <v>2000</v>
      </c>
      <c r="I20" s="11">
        <v>4000</v>
      </c>
      <c r="J20" s="11">
        <v>4000</v>
      </c>
      <c r="K20" s="11">
        <v>2000</v>
      </c>
      <c r="L20" s="11">
        <v>6000</v>
      </c>
    </row>
    <row r="21" spans="2:12" ht="38.25">
      <c r="B21" s="17" t="s">
        <v>653</v>
      </c>
      <c r="C21" s="25" t="s">
        <v>55</v>
      </c>
      <c r="D21" s="30"/>
      <c r="E21" s="30"/>
      <c r="F21" s="30"/>
      <c r="G21" s="30"/>
      <c r="H21" s="30"/>
      <c r="I21" s="30"/>
      <c r="J21" s="30"/>
      <c r="K21" s="30"/>
      <c r="L21" s="30"/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58" t="s">
        <v>197</v>
      </c>
      <c r="B1" s="54"/>
      <c r="C1" s="54"/>
    </row>
    <row r="2" spans="1:30">
      <c r="A2" s="58" t="s">
        <v>383</v>
      </c>
      <c r="B2" s="54"/>
      <c r="C2" s="54"/>
    </row>
    <row r="4" spans="1:30">
      <c r="A4" s="59" t="s">
        <v>284</v>
      </c>
      <c r="B4" s="60"/>
      <c r="C4" s="16" t="s">
        <v>38</v>
      </c>
      <c r="D4" s="61" t="s">
        <v>711</v>
      </c>
      <c r="E4" s="61"/>
    </row>
    <row r="5" spans="1:30">
      <c r="A5" s="51" t="s">
        <v>1063</v>
      </c>
      <c r="B5" s="51"/>
      <c r="C5" s="20">
        <v>45016</v>
      </c>
    </row>
    <row r="6" spans="1:30">
      <c r="A6" s="51" t="s">
        <v>805</v>
      </c>
      <c r="B6" s="51"/>
      <c r="C6" s="19" t="s">
        <v>198</v>
      </c>
    </row>
    <row r="7" spans="1:30">
      <c r="A7" s="4"/>
      <c r="B7" s="4"/>
      <c r="C7" s="21"/>
    </row>
    <row r="8" spans="1:30">
      <c r="A8" s="52" t="s">
        <v>696</v>
      </c>
      <c r="B8" s="52"/>
      <c r="C8" s="22" t="str">
        <f>B11</f>
        <v>660-41</v>
      </c>
    </row>
    <row r="9" spans="1:30">
      <c r="A9" s="12" t="s">
        <v>130</v>
      </c>
    </row>
    <row r="10" spans="1:30">
      <c r="B10" s="53" t="s">
        <v>129</v>
      </c>
      <c r="C10" s="54"/>
      <c r="D10" s="54"/>
      <c r="E10" s="54"/>
      <c r="F10" s="54"/>
      <c r="G10" s="54"/>
      <c r="H10" s="54"/>
      <c r="I10" s="54"/>
    </row>
    <row r="11" spans="1:30">
      <c r="B11" s="15" t="s">
        <v>128</v>
      </c>
    </row>
    <row r="12" spans="1:30">
      <c r="E12" s="65" t="s">
        <v>1071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65" t="s">
        <v>971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5"/>
    </row>
    <row r="13" spans="1:30">
      <c r="E13" s="65" t="s">
        <v>950</v>
      </c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69" t="s">
        <v>854</v>
      </c>
      <c r="Q13" s="69" t="s">
        <v>834</v>
      </c>
      <c r="R13" s="65" t="s">
        <v>950</v>
      </c>
      <c r="S13" s="64"/>
      <c r="T13" s="64"/>
      <c r="U13" s="64"/>
      <c r="V13" s="64"/>
      <c r="W13" s="64"/>
      <c r="X13" s="64"/>
      <c r="Y13" s="64"/>
      <c r="Z13" s="64"/>
      <c r="AA13" s="64"/>
      <c r="AB13" s="65"/>
      <c r="AC13" s="69" t="s">
        <v>854</v>
      </c>
      <c r="AD13" s="69" t="s">
        <v>834</v>
      </c>
    </row>
    <row r="14" spans="1:30">
      <c r="E14" s="14" t="s">
        <v>713</v>
      </c>
      <c r="F14" s="5"/>
      <c r="G14" s="33"/>
      <c r="H14" s="65" t="s">
        <v>285</v>
      </c>
      <c r="I14" s="65" t="s">
        <v>924</v>
      </c>
      <c r="J14" s="65" t="s">
        <v>922</v>
      </c>
      <c r="K14" s="65" t="s">
        <v>923</v>
      </c>
      <c r="L14" s="65" t="s">
        <v>304</v>
      </c>
      <c r="M14" s="65" t="s">
        <v>599</v>
      </c>
      <c r="N14" s="65" t="s">
        <v>598</v>
      </c>
      <c r="O14" s="65" t="s">
        <v>893</v>
      </c>
      <c r="P14" s="56"/>
      <c r="Q14" s="56"/>
      <c r="R14" s="14" t="s">
        <v>713</v>
      </c>
      <c r="S14" s="5"/>
      <c r="T14" s="33"/>
      <c r="U14" s="65" t="s">
        <v>285</v>
      </c>
      <c r="V14" s="65" t="s">
        <v>924</v>
      </c>
      <c r="W14" s="65" t="s">
        <v>922</v>
      </c>
      <c r="X14" s="65" t="s">
        <v>923</v>
      </c>
      <c r="Y14" s="65" t="s">
        <v>304</v>
      </c>
      <c r="Z14" s="65" t="s">
        <v>599</v>
      </c>
      <c r="AA14" s="65" t="s">
        <v>598</v>
      </c>
      <c r="AB14" s="65" t="s">
        <v>893</v>
      </c>
      <c r="AC14" s="56"/>
      <c r="AD14" s="56"/>
    </row>
    <row r="15" spans="1:30">
      <c r="E15" s="32"/>
      <c r="F15" s="26" t="s">
        <v>613</v>
      </c>
      <c r="G15" s="26" t="s">
        <v>631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32"/>
      <c r="S15" s="26" t="s">
        <v>613</v>
      </c>
      <c r="T15" s="26" t="s">
        <v>631</v>
      </c>
      <c r="U15" s="65"/>
      <c r="V15" s="65"/>
      <c r="W15" s="65"/>
      <c r="X15" s="65"/>
      <c r="Y15" s="65"/>
      <c r="Z15" s="65"/>
      <c r="AA15" s="65"/>
      <c r="AB15" s="65"/>
      <c r="AC15" s="65"/>
      <c r="AD15" s="65"/>
    </row>
    <row r="16" spans="1:30">
      <c r="E16" s="23" t="s">
        <v>28</v>
      </c>
      <c r="F16" s="23" t="s">
        <v>41</v>
      </c>
      <c r="G16" s="23" t="s">
        <v>58</v>
      </c>
      <c r="H16" s="23" t="s">
        <v>69</v>
      </c>
      <c r="I16" s="23" t="s">
        <v>74</v>
      </c>
      <c r="J16" s="23" t="s">
        <v>75</v>
      </c>
      <c r="K16" s="23" t="s">
        <v>191</v>
      </c>
      <c r="L16" s="23" t="s">
        <v>192</v>
      </c>
      <c r="M16" s="23" t="s">
        <v>193</v>
      </c>
      <c r="N16" s="23" t="s">
        <v>30</v>
      </c>
      <c r="O16" s="23" t="s">
        <v>31</v>
      </c>
      <c r="P16" s="23" t="s">
        <v>32</v>
      </c>
      <c r="Q16" s="23" t="s">
        <v>33</v>
      </c>
      <c r="R16" s="23" t="s">
        <v>28</v>
      </c>
      <c r="S16" s="23" t="s">
        <v>41</v>
      </c>
      <c r="T16" s="23" t="s">
        <v>58</v>
      </c>
      <c r="U16" s="23" t="s">
        <v>69</v>
      </c>
      <c r="V16" s="23" t="s">
        <v>74</v>
      </c>
      <c r="W16" s="23" t="s">
        <v>75</v>
      </c>
      <c r="X16" s="23" t="s">
        <v>191</v>
      </c>
      <c r="Y16" s="23" t="s">
        <v>192</v>
      </c>
      <c r="Z16" s="23" t="s">
        <v>193</v>
      </c>
      <c r="AA16" s="23" t="s">
        <v>30</v>
      </c>
      <c r="AB16" s="23" t="s">
        <v>31</v>
      </c>
      <c r="AC16" s="23" t="s">
        <v>32</v>
      </c>
      <c r="AD16" s="23" t="s">
        <v>33</v>
      </c>
    </row>
    <row r="17" spans="2:30">
      <c r="B17" s="57" t="s">
        <v>356</v>
      </c>
      <c r="C17" s="57"/>
      <c r="D17" s="23" t="s">
        <v>28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2:30">
      <c r="B18" s="57" t="s">
        <v>343</v>
      </c>
      <c r="C18" s="57"/>
      <c r="D18" s="23" t="s">
        <v>41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2:30">
      <c r="B19" s="55" t="s">
        <v>360</v>
      </c>
      <c r="C19" s="18" t="s">
        <v>660</v>
      </c>
      <c r="D19" s="23" t="s">
        <v>58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2:30">
      <c r="B20" s="56"/>
      <c r="C20" s="18" t="s">
        <v>280</v>
      </c>
      <c r="D20" s="23" t="s">
        <v>69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2:30">
      <c r="B21" s="57"/>
      <c r="C21" s="18" t="s">
        <v>861</v>
      </c>
      <c r="D21" s="23" t="s">
        <v>74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2:30">
      <c r="B22" s="55" t="s">
        <v>361</v>
      </c>
      <c r="C22" s="18" t="s">
        <v>660</v>
      </c>
      <c r="D22" s="23" t="s">
        <v>75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2:30">
      <c r="B23" s="56"/>
      <c r="C23" s="18" t="s">
        <v>280</v>
      </c>
      <c r="D23" s="23" t="s">
        <v>191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2:30">
      <c r="B24" s="57"/>
      <c r="C24" s="18" t="s">
        <v>862</v>
      </c>
      <c r="D24" s="23" t="s">
        <v>192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2:30">
      <c r="B25" s="57" t="s">
        <v>859</v>
      </c>
      <c r="C25" s="57"/>
      <c r="D25" s="23" t="s">
        <v>193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2:30">
      <c r="B26" s="57" t="s">
        <v>340</v>
      </c>
      <c r="C26" s="57"/>
      <c r="D26" s="23" t="s">
        <v>30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2:30">
      <c r="B27" s="55" t="s">
        <v>344</v>
      </c>
      <c r="C27" s="18" t="s">
        <v>581</v>
      </c>
      <c r="D27" s="23" t="s">
        <v>31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2:30">
      <c r="B28" s="56"/>
      <c r="C28" s="18" t="s">
        <v>280</v>
      </c>
      <c r="D28" s="23" t="s">
        <v>32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2:30">
      <c r="B29" s="57"/>
      <c r="C29" s="18" t="s">
        <v>831</v>
      </c>
      <c r="D29" s="23" t="s">
        <v>33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2:30">
      <c r="B30" s="57" t="s">
        <v>987</v>
      </c>
      <c r="C30" s="57"/>
      <c r="D30" s="23" t="s">
        <v>34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2:30">
      <c r="B31" s="57" t="s">
        <v>404</v>
      </c>
      <c r="C31" s="57"/>
      <c r="D31" s="23" t="s">
        <v>35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2:30">
      <c r="B32" s="57" t="s">
        <v>985</v>
      </c>
      <c r="C32" s="57"/>
      <c r="D32" s="23" t="s">
        <v>36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0">
      <c r="B33" s="57" t="s">
        <v>483</v>
      </c>
      <c r="C33" s="57"/>
      <c r="D33" s="23" t="s">
        <v>37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0" ht="25.5">
      <c r="B34" s="55" t="s">
        <v>991</v>
      </c>
      <c r="C34" s="18" t="s">
        <v>586</v>
      </c>
      <c r="D34" s="23" t="s">
        <v>39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>
      <c r="B35" s="56"/>
      <c r="C35" s="18" t="s">
        <v>371</v>
      </c>
      <c r="D35" s="23" t="s">
        <v>40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0">
      <c r="B36" s="57"/>
      <c r="C36" s="18" t="s">
        <v>372</v>
      </c>
      <c r="D36" s="23" t="s">
        <v>42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0">
      <c r="B37" s="57" t="s">
        <v>539</v>
      </c>
      <c r="C37" s="57"/>
      <c r="D37" s="23" t="s">
        <v>48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0">
      <c r="B38" s="18"/>
      <c r="C38" s="18" t="s">
        <v>617</v>
      </c>
      <c r="D38" s="23" t="s">
        <v>50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2:30">
      <c r="B39" s="18"/>
      <c r="C39" s="18" t="s">
        <v>629</v>
      </c>
      <c r="D39" s="23" t="s">
        <v>51</v>
      </c>
      <c r="E39" s="11"/>
      <c r="F39" s="11"/>
      <c r="G39" s="11"/>
      <c r="H39" s="11"/>
      <c r="I39" s="11"/>
      <c r="J39" s="11"/>
      <c r="K39" s="11"/>
      <c r="L39" s="11"/>
      <c r="M39" s="13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3"/>
      <c r="AA39" s="11"/>
      <c r="AB39" s="11"/>
      <c r="AC39" s="11"/>
      <c r="AD39" s="11"/>
    </row>
    <row r="40" spans="2:30">
      <c r="B40" s="57" t="s">
        <v>548</v>
      </c>
      <c r="C40" s="57"/>
      <c r="D40" s="23" t="s">
        <v>52</v>
      </c>
      <c r="E40" s="11">
        <v>16677000</v>
      </c>
      <c r="F40" s="11">
        <v>11641000</v>
      </c>
      <c r="G40" s="11">
        <v>744000</v>
      </c>
      <c r="H40" s="11">
        <v>7000</v>
      </c>
      <c r="I40" s="11">
        <v>15130000</v>
      </c>
      <c r="J40" s="11">
        <v>7714000</v>
      </c>
      <c r="K40" s="11">
        <v>4910000</v>
      </c>
      <c r="L40" s="11">
        <v>0</v>
      </c>
      <c r="M40" s="13"/>
      <c r="N40" s="11"/>
      <c r="O40" s="11">
        <v>44438000</v>
      </c>
      <c r="P40" s="11"/>
      <c r="Q40" s="11">
        <v>44438000</v>
      </c>
      <c r="R40" s="11">
        <v>14496000</v>
      </c>
      <c r="S40" s="11">
        <v>9683000</v>
      </c>
      <c r="T40" s="11">
        <v>632000</v>
      </c>
      <c r="U40" s="11">
        <v>8000</v>
      </c>
      <c r="V40" s="11">
        <v>14615000</v>
      </c>
      <c r="W40" s="11">
        <v>6711000</v>
      </c>
      <c r="X40" s="11">
        <v>4298000</v>
      </c>
      <c r="Y40" s="11">
        <v>0</v>
      </c>
      <c r="Z40" s="13"/>
      <c r="AA40" s="11"/>
      <c r="AB40" s="11">
        <v>40128000</v>
      </c>
      <c r="AC40" s="11"/>
      <c r="AD40" s="11">
        <v>40128000</v>
      </c>
    </row>
    <row r="41" spans="2:30">
      <c r="B41" s="57" t="s">
        <v>562</v>
      </c>
      <c r="C41" s="57"/>
      <c r="D41" s="23" t="s">
        <v>53</v>
      </c>
      <c r="E41" s="11">
        <v>122000</v>
      </c>
      <c r="F41" s="11">
        <v>95000</v>
      </c>
      <c r="G41" s="11">
        <v>0</v>
      </c>
      <c r="H41" s="11">
        <v>0</v>
      </c>
      <c r="I41" s="11">
        <v>325000</v>
      </c>
      <c r="J41" s="11">
        <v>90000</v>
      </c>
      <c r="K41" s="11">
        <v>0</v>
      </c>
      <c r="L41" s="11">
        <v>0</v>
      </c>
      <c r="M41" s="13"/>
      <c r="N41" s="11"/>
      <c r="O41" s="11">
        <v>537000</v>
      </c>
      <c r="P41" s="11"/>
      <c r="Q41" s="11">
        <v>537000</v>
      </c>
      <c r="R41" s="11">
        <v>111000</v>
      </c>
      <c r="S41" s="11">
        <v>77000</v>
      </c>
      <c r="T41" s="11">
        <v>0</v>
      </c>
      <c r="U41" s="11">
        <v>0</v>
      </c>
      <c r="V41" s="11">
        <v>155000</v>
      </c>
      <c r="W41" s="11">
        <v>97000</v>
      </c>
      <c r="X41" s="11">
        <v>0</v>
      </c>
      <c r="Y41" s="11">
        <v>0</v>
      </c>
      <c r="Z41" s="13"/>
      <c r="AA41" s="11"/>
      <c r="AB41" s="11">
        <v>363000</v>
      </c>
      <c r="AC41" s="11"/>
      <c r="AD41" s="11">
        <v>363000</v>
      </c>
    </row>
    <row r="42" spans="2:30">
      <c r="B42" s="57" t="s">
        <v>561</v>
      </c>
      <c r="C42" s="57"/>
      <c r="D42" s="23" t="s">
        <v>54</v>
      </c>
      <c r="E42" s="11">
        <v>17000</v>
      </c>
      <c r="F42" s="11">
        <v>0</v>
      </c>
      <c r="G42" s="11">
        <v>0</v>
      </c>
      <c r="H42" s="11">
        <v>0</v>
      </c>
      <c r="I42" s="11">
        <v>34000</v>
      </c>
      <c r="J42" s="11">
        <v>0</v>
      </c>
      <c r="K42" s="11">
        <v>0</v>
      </c>
      <c r="L42" s="11">
        <v>0</v>
      </c>
      <c r="M42" s="13"/>
      <c r="N42" s="11"/>
      <c r="O42" s="11">
        <v>51000</v>
      </c>
      <c r="P42" s="11"/>
      <c r="Q42" s="11">
        <v>51000</v>
      </c>
      <c r="R42" s="11">
        <v>17000</v>
      </c>
      <c r="S42" s="11">
        <v>0</v>
      </c>
      <c r="T42" s="11">
        <v>0</v>
      </c>
      <c r="U42" s="11">
        <v>0</v>
      </c>
      <c r="V42" s="11">
        <v>27000</v>
      </c>
      <c r="W42" s="11">
        <v>0</v>
      </c>
      <c r="X42" s="11">
        <v>0</v>
      </c>
      <c r="Y42" s="11">
        <v>0</v>
      </c>
      <c r="Z42" s="13"/>
      <c r="AA42" s="11"/>
      <c r="AB42" s="11">
        <v>44000</v>
      </c>
      <c r="AC42" s="11"/>
      <c r="AD42" s="11">
        <v>44000</v>
      </c>
    </row>
    <row r="43" spans="2:30">
      <c r="B43" s="57" t="s">
        <v>535</v>
      </c>
      <c r="C43" s="57"/>
      <c r="D43" s="23" t="s">
        <v>55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2:30">
      <c r="B44" s="18"/>
      <c r="C44" s="18" t="s">
        <v>630</v>
      </c>
      <c r="D44" s="23" t="s">
        <v>56</v>
      </c>
      <c r="E44" s="11"/>
      <c r="F44" s="11"/>
      <c r="G44" s="11"/>
      <c r="H44" s="11"/>
      <c r="I44" s="11"/>
      <c r="J44" s="11"/>
      <c r="K44" s="11"/>
      <c r="L44" s="11"/>
      <c r="M44" s="13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3"/>
      <c r="AA44" s="11"/>
      <c r="AB44" s="11"/>
      <c r="AC44" s="11"/>
      <c r="AD44" s="11"/>
    </row>
    <row r="45" spans="2:30">
      <c r="B45" s="57" t="s">
        <v>568</v>
      </c>
      <c r="C45" s="57"/>
      <c r="D45" s="23" t="s">
        <v>57</v>
      </c>
      <c r="E45" s="11">
        <v>15694000</v>
      </c>
      <c r="F45" s="11">
        <v>0</v>
      </c>
      <c r="G45" s="11">
        <v>0</v>
      </c>
      <c r="H45" s="11">
        <v>2255000</v>
      </c>
      <c r="I45" s="11">
        <v>11435000</v>
      </c>
      <c r="J45" s="11">
        <v>4828000</v>
      </c>
      <c r="K45" s="11">
        <v>9151000</v>
      </c>
      <c r="L45" s="11">
        <v>7378000</v>
      </c>
      <c r="M45" s="13"/>
      <c r="N45" s="11"/>
      <c r="O45" s="11">
        <v>50741000</v>
      </c>
      <c r="P45" s="11"/>
      <c r="Q45" s="11">
        <v>50741000</v>
      </c>
      <c r="R45" s="11">
        <v>14872000</v>
      </c>
      <c r="S45" s="11">
        <v>0</v>
      </c>
      <c r="T45" s="11">
        <v>0</v>
      </c>
      <c r="U45" s="11">
        <v>2168000</v>
      </c>
      <c r="V45" s="11">
        <v>11687000</v>
      </c>
      <c r="W45" s="11">
        <v>3917000</v>
      </c>
      <c r="X45" s="11">
        <v>8433000</v>
      </c>
      <c r="Y45" s="11">
        <v>7804000</v>
      </c>
      <c r="Z45" s="13"/>
      <c r="AA45" s="11"/>
      <c r="AB45" s="11">
        <v>48881000</v>
      </c>
      <c r="AC45" s="11"/>
      <c r="AD45" s="11">
        <v>48881000</v>
      </c>
    </row>
    <row r="46" spans="2:30">
      <c r="B46" s="57" t="s">
        <v>537</v>
      </c>
      <c r="C46" s="57"/>
      <c r="D46" s="23" t="s">
        <v>59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2:30">
      <c r="B47" s="57" t="s">
        <v>567</v>
      </c>
      <c r="C47" s="57"/>
      <c r="D47" s="23" t="s">
        <v>60</v>
      </c>
      <c r="E47" s="11">
        <v>11979000</v>
      </c>
      <c r="F47" s="11">
        <v>6951000</v>
      </c>
      <c r="G47" s="11">
        <v>726000</v>
      </c>
      <c r="H47" s="11">
        <v>8000</v>
      </c>
      <c r="I47" s="11">
        <v>14024000</v>
      </c>
      <c r="J47" s="11">
        <v>7044000</v>
      </c>
      <c r="K47" s="11">
        <v>3878000</v>
      </c>
      <c r="L47" s="11">
        <v>48000</v>
      </c>
      <c r="M47" s="11">
        <v>894000</v>
      </c>
      <c r="N47" s="11"/>
      <c r="O47" s="11">
        <v>37875000</v>
      </c>
      <c r="P47" s="11"/>
      <c r="Q47" s="11">
        <v>37875000</v>
      </c>
      <c r="R47" s="11">
        <v>10682000</v>
      </c>
      <c r="S47" s="11">
        <v>5909000</v>
      </c>
      <c r="T47" s="11">
        <v>646000</v>
      </c>
      <c r="U47" s="11">
        <v>8000</v>
      </c>
      <c r="V47" s="11">
        <v>13304000</v>
      </c>
      <c r="W47" s="11">
        <v>5714000</v>
      </c>
      <c r="X47" s="11">
        <v>3148000</v>
      </c>
      <c r="Y47" s="11">
        <v>15000</v>
      </c>
      <c r="Z47" s="11">
        <v>610000</v>
      </c>
      <c r="AA47" s="11"/>
      <c r="AB47" s="11">
        <v>33481000</v>
      </c>
      <c r="AC47" s="11"/>
      <c r="AD47" s="11">
        <v>33481000</v>
      </c>
    </row>
    <row r="48" spans="2:30">
      <c r="B48" s="57" t="s">
        <v>541</v>
      </c>
      <c r="C48" s="57"/>
      <c r="D48" s="23" t="s">
        <v>61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2:30">
      <c r="B49" s="55" t="s">
        <v>931</v>
      </c>
      <c r="C49" s="18" t="s">
        <v>707</v>
      </c>
      <c r="D49" s="23" t="s">
        <v>62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2:30">
      <c r="B50" s="56"/>
      <c r="C50" s="18" t="s">
        <v>708</v>
      </c>
      <c r="D50" s="23" t="s">
        <v>63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2:30">
      <c r="B51" s="57"/>
      <c r="C51" s="18" t="s">
        <v>233</v>
      </c>
      <c r="D51" s="23" t="s">
        <v>64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2:30">
      <c r="B52" s="55" t="s">
        <v>842</v>
      </c>
      <c r="C52" s="55"/>
      <c r="D52" s="25" t="s">
        <v>65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</sheetData>
  <mergeCells count="5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58" t="s">
        <v>197</v>
      </c>
      <c r="B1" s="54"/>
      <c r="C1" s="54"/>
    </row>
    <row r="2" spans="1:43">
      <c r="A2" s="58" t="s">
        <v>383</v>
      </c>
      <c r="B2" s="54"/>
      <c r="C2" s="54"/>
    </row>
    <row r="4" spans="1:43">
      <c r="A4" s="59" t="s">
        <v>284</v>
      </c>
      <c r="B4" s="60"/>
      <c r="C4" s="16" t="s">
        <v>38</v>
      </c>
      <c r="D4" s="61" t="s">
        <v>711</v>
      </c>
      <c r="E4" s="61"/>
    </row>
    <row r="5" spans="1:43">
      <c r="A5" s="51" t="s">
        <v>1063</v>
      </c>
      <c r="B5" s="51"/>
      <c r="C5" s="20">
        <v>45016</v>
      </c>
    </row>
    <row r="6" spans="1:43">
      <c r="A6" s="51" t="s">
        <v>805</v>
      </c>
      <c r="B6" s="51"/>
      <c r="C6" s="19" t="s">
        <v>198</v>
      </c>
    </row>
    <row r="7" spans="1:43">
      <c r="A7" s="4"/>
      <c r="B7" s="4"/>
      <c r="C7" s="21"/>
    </row>
    <row r="8" spans="1:43">
      <c r="A8" s="52" t="s">
        <v>696</v>
      </c>
      <c r="B8" s="52"/>
      <c r="C8" s="22" t="str">
        <f>B11</f>
        <v>660-42</v>
      </c>
    </row>
    <row r="9" spans="1:43">
      <c r="A9" s="12" t="s">
        <v>131</v>
      </c>
    </row>
    <row r="10" spans="1:43">
      <c r="B10" s="53" t="s">
        <v>132</v>
      </c>
      <c r="C10" s="54"/>
      <c r="D10" s="54"/>
      <c r="E10" s="54"/>
      <c r="F10" s="54"/>
      <c r="G10" s="54"/>
      <c r="H10" s="54"/>
      <c r="I10" s="54"/>
    </row>
    <row r="11" spans="1:43">
      <c r="B11" s="15" t="s">
        <v>131</v>
      </c>
    </row>
    <row r="12" spans="1:43">
      <c r="E12" s="65" t="s">
        <v>705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65" t="s">
        <v>706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5"/>
      <c r="AE12" s="65" t="s">
        <v>1059</v>
      </c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5"/>
    </row>
    <row r="13" spans="1:43">
      <c r="E13" s="65" t="s">
        <v>950</v>
      </c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26" t="s">
        <v>949</v>
      </c>
      <c r="Q13" s="69" t="s">
        <v>834</v>
      </c>
      <c r="R13" s="65" t="s">
        <v>950</v>
      </c>
      <c r="S13" s="64"/>
      <c r="T13" s="64"/>
      <c r="U13" s="64"/>
      <c r="V13" s="64"/>
      <c r="W13" s="64"/>
      <c r="X13" s="64"/>
      <c r="Y13" s="64"/>
      <c r="Z13" s="64"/>
      <c r="AA13" s="64"/>
      <c r="AB13" s="65"/>
      <c r="AC13" s="26" t="s">
        <v>949</v>
      </c>
      <c r="AD13" s="69" t="s">
        <v>834</v>
      </c>
      <c r="AE13" s="65" t="s">
        <v>950</v>
      </c>
      <c r="AF13" s="64"/>
      <c r="AG13" s="64"/>
      <c r="AH13" s="64"/>
      <c r="AI13" s="64"/>
      <c r="AJ13" s="64"/>
      <c r="AK13" s="64"/>
      <c r="AL13" s="64"/>
      <c r="AM13" s="64"/>
      <c r="AN13" s="64"/>
      <c r="AO13" s="65"/>
      <c r="AP13" s="26" t="s">
        <v>949</v>
      </c>
      <c r="AQ13" s="69" t="s">
        <v>834</v>
      </c>
    </row>
    <row r="14" spans="1:43">
      <c r="E14" s="14" t="s">
        <v>713</v>
      </c>
      <c r="F14" s="5"/>
      <c r="G14" s="33"/>
      <c r="H14" s="65" t="s">
        <v>285</v>
      </c>
      <c r="I14" s="65" t="s">
        <v>924</v>
      </c>
      <c r="J14" s="65" t="s">
        <v>922</v>
      </c>
      <c r="K14" s="65" t="s">
        <v>923</v>
      </c>
      <c r="L14" s="65" t="s">
        <v>304</v>
      </c>
      <c r="M14" s="65" t="s">
        <v>599</v>
      </c>
      <c r="N14" s="65" t="s">
        <v>598</v>
      </c>
      <c r="O14" s="65" t="s">
        <v>893</v>
      </c>
      <c r="P14" s="65" t="s">
        <v>854</v>
      </c>
      <c r="Q14" s="56"/>
      <c r="R14" s="14" t="s">
        <v>713</v>
      </c>
      <c r="S14" s="5"/>
      <c r="T14" s="33"/>
      <c r="U14" s="65" t="s">
        <v>285</v>
      </c>
      <c r="V14" s="65" t="s">
        <v>924</v>
      </c>
      <c r="W14" s="65" t="s">
        <v>922</v>
      </c>
      <c r="X14" s="65" t="s">
        <v>923</v>
      </c>
      <c r="Y14" s="65" t="s">
        <v>304</v>
      </c>
      <c r="Z14" s="65" t="s">
        <v>599</v>
      </c>
      <c r="AA14" s="65" t="s">
        <v>598</v>
      </c>
      <c r="AB14" s="65" t="s">
        <v>893</v>
      </c>
      <c r="AC14" s="65" t="s">
        <v>854</v>
      </c>
      <c r="AD14" s="56"/>
      <c r="AE14" s="14" t="s">
        <v>713</v>
      </c>
      <c r="AF14" s="5"/>
      <c r="AG14" s="33"/>
      <c r="AH14" s="65" t="s">
        <v>285</v>
      </c>
      <c r="AI14" s="65" t="s">
        <v>924</v>
      </c>
      <c r="AJ14" s="65" t="s">
        <v>922</v>
      </c>
      <c r="AK14" s="65" t="s">
        <v>923</v>
      </c>
      <c r="AL14" s="65" t="s">
        <v>304</v>
      </c>
      <c r="AM14" s="65" t="s">
        <v>599</v>
      </c>
      <c r="AN14" s="65" t="s">
        <v>598</v>
      </c>
      <c r="AO14" s="65" t="s">
        <v>893</v>
      </c>
      <c r="AP14" s="65" t="s">
        <v>854</v>
      </c>
      <c r="AQ14" s="56"/>
    </row>
    <row r="15" spans="1:43">
      <c r="E15" s="32"/>
      <c r="F15" s="26" t="s">
        <v>613</v>
      </c>
      <c r="G15" s="26" t="s">
        <v>631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32"/>
      <c r="S15" s="26" t="s">
        <v>613</v>
      </c>
      <c r="T15" s="26" t="s">
        <v>631</v>
      </c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32"/>
      <c r="AF15" s="26" t="s">
        <v>613</v>
      </c>
      <c r="AG15" s="26" t="s">
        <v>631</v>
      </c>
      <c r="AH15" s="65"/>
      <c r="AI15" s="65"/>
      <c r="AJ15" s="65"/>
      <c r="AK15" s="65"/>
      <c r="AL15" s="65"/>
      <c r="AM15" s="65"/>
      <c r="AN15" s="65"/>
      <c r="AO15" s="65"/>
      <c r="AP15" s="65"/>
      <c r="AQ15" s="65"/>
    </row>
    <row r="16" spans="1:43">
      <c r="E16" s="23" t="s">
        <v>28</v>
      </c>
      <c r="F16" s="23" t="s">
        <v>41</v>
      </c>
      <c r="G16" s="23" t="s">
        <v>58</v>
      </c>
      <c r="H16" s="23" t="s">
        <v>69</v>
      </c>
      <c r="I16" s="23" t="s">
        <v>74</v>
      </c>
      <c r="J16" s="23" t="s">
        <v>75</v>
      </c>
      <c r="K16" s="23" t="s">
        <v>191</v>
      </c>
      <c r="L16" s="23" t="s">
        <v>192</v>
      </c>
      <c r="M16" s="23" t="s">
        <v>193</v>
      </c>
      <c r="N16" s="23" t="s">
        <v>30</v>
      </c>
      <c r="O16" s="23" t="s">
        <v>31</v>
      </c>
      <c r="P16" s="23" t="s">
        <v>32</v>
      </c>
      <c r="Q16" s="23" t="s">
        <v>33</v>
      </c>
      <c r="R16" s="23" t="s">
        <v>28</v>
      </c>
      <c r="S16" s="23" t="s">
        <v>41</v>
      </c>
      <c r="T16" s="23" t="s">
        <v>58</v>
      </c>
      <c r="U16" s="23" t="s">
        <v>69</v>
      </c>
      <c r="V16" s="23" t="s">
        <v>74</v>
      </c>
      <c r="W16" s="23" t="s">
        <v>75</v>
      </c>
      <c r="X16" s="23" t="s">
        <v>191</v>
      </c>
      <c r="Y16" s="23" t="s">
        <v>192</v>
      </c>
      <c r="Z16" s="23" t="s">
        <v>193</v>
      </c>
      <c r="AA16" s="23" t="s">
        <v>30</v>
      </c>
      <c r="AB16" s="23" t="s">
        <v>31</v>
      </c>
      <c r="AC16" s="23" t="s">
        <v>32</v>
      </c>
      <c r="AD16" s="23" t="s">
        <v>33</v>
      </c>
      <c r="AE16" s="23" t="s">
        <v>28</v>
      </c>
      <c r="AF16" s="23" t="s">
        <v>41</v>
      </c>
      <c r="AG16" s="23" t="s">
        <v>58</v>
      </c>
      <c r="AH16" s="23" t="s">
        <v>69</v>
      </c>
      <c r="AI16" s="23" t="s">
        <v>74</v>
      </c>
      <c r="AJ16" s="23" t="s">
        <v>75</v>
      </c>
      <c r="AK16" s="23" t="s">
        <v>191</v>
      </c>
      <c r="AL16" s="23" t="s">
        <v>192</v>
      </c>
      <c r="AM16" s="23" t="s">
        <v>193</v>
      </c>
      <c r="AN16" s="23" t="s">
        <v>30</v>
      </c>
      <c r="AO16" s="23" t="s">
        <v>31</v>
      </c>
      <c r="AP16" s="23" t="s">
        <v>32</v>
      </c>
      <c r="AQ16" s="23" t="s">
        <v>33</v>
      </c>
    </row>
    <row r="17" spans="2:43">
      <c r="B17" s="57" t="s">
        <v>356</v>
      </c>
      <c r="C17" s="57"/>
      <c r="D17" s="23" t="s">
        <v>28</v>
      </c>
      <c r="E17" s="11">
        <v>257000</v>
      </c>
      <c r="F17" s="11">
        <v>149000</v>
      </c>
      <c r="G17" s="11">
        <v>6000</v>
      </c>
      <c r="H17" s="11">
        <v>0</v>
      </c>
      <c r="I17" s="11">
        <v>306000</v>
      </c>
      <c r="J17" s="11">
        <v>118000</v>
      </c>
      <c r="K17" s="11">
        <v>65000</v>
      </c>
      <c r="L17" s="11">
        <v>0</v>
      </c>
      <c r="M17" s="11">
        <v>160000</v>
      </c>
      <c r="N17" s="11"/>
      <c r="O17" s="11">
        <v>906000</v>
      </c>
      <c r="P17" s="11"/>
      <c r="Q17" s="11">
        <v>906000</v>
      </c>
      <c r="R17" s="11">
        <v>158000</v>
      </c>
      <c r="S17" s="11">
        <v>92000</v>
      </c>
      <c r="T17" s="11">
        <v>4000</v>
      </c>
      <c r="U17" s="11">
        <v>0</v>
      </c>
      <c r="V17" s="11">
        <v>165000</v>
      </c>
      <c r="W17" s="11">
        <v>54000</v>
      </c>
      <c r="X17" s="11">
        <v>27000</v>
      </c>
      <c r="Y17" s="11">
        <v>0</v>
      </c>
      <c r="Z17" s="11">
        <v>20000</v>
      </c>
      <c r="AA17" s="11"/>
      <c r="AB17" s="11">
        <v>424000</v>
      </c>
      <c r="AC17" s="11"/>
      <c r="AD17" s="11">
        <v>424000</v>
      </c>
      <c r="AE17" s="11">
        <v>778000</v>
      </c>
      <c r="AF17" s="11">
        <v>458000</v>
      </c>
      <c r="AG17" s="11">
        <v>17000</v>
      </c>
      <c r="AH17" s="11">
        <v>0</v>
      </c>
      <c r="AI17" s="11">
        <v>837000</v>
      </c>
      <c r="AJ17" s="11">
        <v>308000</v>
      </c>
      <c r="AK17" s="11">
        <v>159000</v>
      </c>
      <c r="AL17" s="11">
        <v>0</v>
      </c>
      <c r="AM17" s="11">
        <v>253000</v>
      </c>
      <c r="AN17" s="11"/>
      <c r="AO17" s="11">
        <v>2335000</v>
      </c>
      <c r="AP17" s="11"/>
      <c r="AQ17" s="11">
        <v>2335000</v>
      </c>
    </row>
    <row r="18" spans="2:43">
      <c r="B18" s="57" t="s">
        <v>343</v>
      </c>
      <c r="C18" s="57"/>
      <c r="D18" s="23" t="s">
        <v>41</v>
      </c>
      <c r="E18" s="11">
        <v>69000</v>
      </c>
      <c r="F18" s="11">
        <v>0</v>
      </c>
      <c r="G18" s="11">
        <v>0</v>
      </c>
      <c r="H18" s="11">
        <v>12000</v>
      </c>
      <c r="I18" s="11">
        <v>43000</v>
      </c>
      <c r="J18" s="11">
        <v>28000</v>
      </c>
      <c r="K18" s="11">
        <v>85000</v>
      </c>
      <c r="L18" s="11">
        <v>72000</v>
      </c>
      <c r="M18" s="11">
        <v>34000</v>
      </c>
      <c r="N18" s="11"/>
      <c r="O18" s="11">
        <v>343000</v>
      </c>
      <c r="P18" s="11"/>
      <c r="Q18" s="11">
        <v>343000</v>
      </c>
      <c r="R18" s="11">
        <v>19000</v>
      </c>
      <c r="S18" s="11">
        <v>0</v>
      </c>
      <c r="T18" s="11">
        <v>0</v>
      </c>
      <c r="U18" s="11">
        <v>3000</v>
      </c>
      <c r="V18" s="11">
        <v>10000</v>
      </c>
      <c r="W18" s="11">
        <v>2000</v>
      </c>
      <c r="X18" s="11">
        <v>8000</v>
      </c>
      <c r="Y18" s="11">
        <v>3000</v>
      </c>
      <c r="Z18" s="11">
        <v>20000</v>
      </c>
      <c r="AA18" s="11"/>
      <c r="AB18" s="11">
        <v>65000</v>
      </c>
      <c r="AC18" s="11"/>
      <c r="AD18" s="11">
        <v>65000</v>
      </c>
      <c r="AE18" s="11">
        <v>125000</v>
      </c>
      <c r="AF18" s="11"/>
      <c r="AG18" s="11"/>
      <c r="AH18" s="11">
        <v>20000</v>
      </c>
      <c r="AI18" s="11">
        <v>88000</v>
      </c>
      <c r="AJ18" s="11">
        <v>33000</v>
      </c>
      <c r="AK18" s="11">
        <v>111000</v>
      </c>
      <c r="AL18" s="11">
        <v>94000</v>
      </c>
      <c r="AM18" s="11">
        <v>118000</v>
      </c>
      <c r="AN18" s="11"/>
      <c r="AO18" s="11">
        <v>589000</v>
      </c>
      <c r="AP18" s="11"/>
      <c r="AQ18" s="11">
        <v>589000</v>
      </c>
    </row>
    <row r="19" spans="2:43">
      <c r="B19" s="55" t="s">
        <v>360</v>
      </c>
      <c r="C19" s="18" t="s">
        <v>660</v>
      </c>
      <c r="D19" s="23" t="s">
        <v>58</v>
      </c>
      <c r="E19" s="11">
        <v>188000</v>
      </c>
      <c r="F19" s="11">
        <v>149000</v>
      </c>
      <c r="G19" s="11">
        <v>6000</v>
      </c>
      <c r="H19" s="11">
        <v>-12000</v>
      </c>
      <c r="I19" s="11">
        <v>263000</v>
      </c>
      <c r="J19" s="11">
        <v>90000</v>
      </c>
      <c r="K19" s="11">
        <v>-20000</v>
      </c>
      <c r="L19" s="11">
        <v>-72000</v>
      </c>
      <c r="M19" s="11">
        <v>126000</v>
      </c>
      <c r="N19" s="11"/>
      <c r="O19" s="11">
        <v>563000</v>
      </c>
      <c r="P19" s="11"/>
      <c r="Q19" s="11">
        <v>563000</v>
      </c>
      <c r="R19" s="11">
        <v>139000</v>
      </c>
      <c r="S19" s="11">
        <v>92000</v>
      </c>
      <c r="T19" s="11">
        <v>4000</v>
      </c>
      <c r="U19" s="11">
        <v>-3000</v>
      </c>
      <c r="V19" s="11">
        <v>155000</v>
      </c>
      <c r="W19" s="11">
        <v>52000</v>
      </c>
      <c r="X19" s="11">
        <v>19000</v>
      </c>
      <c r="Y19" s="11">
        <v>-3000</v>
      </c>
      <c r="Z19" s="11">
        <v>0</v>
      </c>
      <c r="AA19" s="11"/>
      <c r="AB19" s="11">
        <v>359000</v>
      </c>
      <c r="AC19" s="11"/>
      <c r="AD19" s="11">
        <v>359000</v>
      </c>
      <c r="AE19" s="11">
        <v>653000</v>
      </c>
      <c r="AF19" s="11">
        <v>458000</v>
      </c>
      <c r="AG19" s="11">
        <v>17000</v>
      </c>
      <c r="AH19" s="11">
        <v>-20000</v>
      </c>
      <c r="AI19" s="11">
        <v>749000</v>
      </c>
      <c r="AJ19" s="11">
        <v>275000</v>
      </c>
      <c r="AK19" s="11">
        <v>48000</v>
      </c>
      <c r="AL19" s="11">
        <v>-94000</v>
      </c>
      <c r="AM19" s="11">
        <v>135000</v>
      </c>
      <c r="AN19" s="11"/>
      <c r="AO19" s="11">
        <v>1746000</v>
      </c>
      <c r="AP19" s="11"/>
      <c r="AQ19" s="11">
        <v>1746000</v>
      </c>
    </row>
    <row r="20" spans="2:43">
      <c r="B20" s="56"/>
      <c r="C20" s="18" t="s">
        <v>280</v>
      </c>
      <c r="D20" s="23" t="s">
        <v>69</v>
      </c>
      <c r="E20" s="11">
        <v>-6000</v>
      </c>
      <c r="F20" s="11">
        <v>-113000</v>
      </c>
      <c r="G20" s="11">
        <v>-1000</v>
      </c>
      <c r="H20" s="11">
        <v>18000</v>
      </c>
      <c r="I20" s="11">
        <v>-51000</v>
      </c>
      <c r="J20" s="11">
        <v>-33000</v>
      </c>
      <c r="K20" s="11">
        <v>46000</v>
      </c>
      <c r="L20" s="11">
        <v>79000</v>
      </c>
      <c r="M20" s="11">
        <v>-53000</v>
      </c>
      <c r="N20" s="11"/>
      <c r="O20" s="11">
        <v>0</v>
      </c>
      <c r="P20" s="11"/>
      <c r="Q20" s="11">
        <v>0</v>
      </c>
      <c r="R20" s="11">
        <v>-32000</v>
      </c>
      <c r="S20" s="11">
        <v>-58000</v>
      </c>
      <c r="T20" s="11">
        <v>-1000</v>
      </c>
      <c r="U20" s="11">
        <v>4000</v>
      </c>
      <c r="V20" s="11">
        <v>-2000</v>
      </c>
      <c r="W20" s="11">
        <v>-16000</v>
      </c>
      <c r="X20" s="11">
        <v>-4000</v>
      </c>
      <c r="Y20" s="11">
        <v>5000</v>
      </c>
      <c r="Z20" s="11">
        <v>45000</v>
      </c>
      <c r="AA20" s="11"/>
      <c r="AB20" s="11">
        <v>0</v>
      </c>
      <c r="AC20" s="11"/>
      <c r="AD20" s="11">
        <v>0</v>
      </c>
      <c r="AE20" s="11">
        <v>-122000</v>
      </c>
      <c r="AF20" s="11">
        <v>-319000</v>
      </c>
      <c r="AG20" s="11">
        <v>-4000</v>
      </c>
      <c r="AH20" s="11">
        <v>32000</v>
      </c>
      <c r="AI20" s="11">
        <v>-44000</v>
      </c>
      <c r="AJ20" s="11">
        <v>-91000</v>
      </c>
      <c r="AK20" s="11">
        <v>27000</v>
      </c>
      <c r="AL20" s="11">
        <v>116000</v>
      </c>
      <c r="AM20" s="11">
        <v>82000</v>
      </c>
      <c r="AN20" s="11"/>
      <c r="AO20" s="11">
        <v>0</v>
      </c>
      <c r="AP20" s="11"/>
      <c r="AQ20" s="11">
        <v>0</v>
      </c>
    </row>
    <row r="21" spans="2:43">
      <c r="B21" s="57"/>
      <c r="C21" s="18" t="s">
        <v>861</v>
      </c>
      <c r="D21" s="23" t="s">
        <v>74</v>
      </c>
      <c r="E21" s="11">
        <v>182000</v>
      </c>
      <c r="F21" s="11">
        <v>36000</v>
      </c>
      <c r="G21" s="11">
        <v>5000</v>
      </c>
      <c r="H21" s="11">
        <v>6000</v>
      </c>
      <c r="I21" s="11">
        <v>212000</v>
      </c>
      <c r="J21" s="11">
        <v>57000</v>
      </c>
      <c r="K21" s="11">
        <v>26000</v>
      </c>
      <c r="L21" s="11">
        <v>7000</v>
      </c>
      <c r="M21" s="11">
        <v>73000</v>
      </c>
      <c r="N21" s="11"/>
      <c r="O21" s="11">
        <v>563000</v>
      </c>
      <c r="P21" s="11"/>
      <c r="Q21" s="11">
        <v>563000</v>
      </c>
      <c r="R21" s="11">
        <v>107000</v>
      </c>
      <c r="S21" s="11">
        <v>34000</v>
      </c>
      <c r="T21" s="11">
        <v>3000</v>
      </c>
      <c r="U21" s="11">
        <v>1000</v>
      </c>
      <c r="V21" s="11">
        <v>153000</v>
      </c>
      <c r="W21" s="11">
        <v>36000</v>
      </c>
      <c r="X21" s="11">
        <v>15000</v>
      </c>
      <c r="Y21" s="11">
        <v>2000</v>
      </c>
      <c r="Z21" s="11">
        <v>45000</v>
      </c>
      <c r="AA21" s="11"/>
      <c r="AB21" s="11">
        <v>359000</v>
      </c>
      <c r="AC21" s="11"/>
      <c r="AD21" s="11">
        <v>359000</v>
      </c>
      <c r="AE21" s="11">
        <v>531000</v>
      </c>
      <c r="AF21" s="11">
        <v>139000</v>
      </c>
      <c r="AG21" s="11">
        <v>13000</v>
      </c>
      <c r="AH21" s="11">
        <v>12000</v>
      </c>
      <c r="AI21" s="11">
        <v>705000</v>
      </c>
      <c r="AJ21" s="11">
        <v>184000</v>
      </c>
      <c r="AK21" s="11">
        <v>75000</v>
      </c>
      <c r="AL21" s="11">
        <v>22000</v>
      </c>
      <c r="AM21" s="11">
        <v>217000</v>
      </c>
      <c r="AN21" s="11"/>
      <c r="AO21" s="11">
        <v>1746000</v>
      </c>
      <c r="AP21" s="11"/>
      <c r="AQ21" s="11">
        <v>1746000</v>
      </c>
    </row>
    <row r="22" spans="2:43">
      <c r="B22" s="55" t="s">
        <v>361</v>
      </c>
      <c r="C22" s="18" t="s">
        <v>660</v>
      </c>
      <c r="D22" s="23" t="s">
        <v>75</v>
      </c>
      <c r="E22" s="11">
        <v>35000</v>
      </c>
      <c r="F22" s="11">
        <v>0</v>
      </c>
      <c r="G22" s="11">
        <v>10000</v>
      </c>
      <c r="H22" s="11">
        <v>1000</v>
      </c>
      <c r="I22" s="11">
        <v>40000</v>
      </c>
      <c r="J22" s="11">
        <v>11000</v>
      </c>
      <c r="K22" s="11">
        <v>3000</v>
      </c>
      <c r="L22" s="11">
        <v>0</v>
      </c>
      <c r="M22" s="11">
        <v>19000</v>
      </c>
      <c r="N22" s="11"/>
      <c r="O22" s="11">
        <v>109000</v>
      </c>
      <c r="P22" s="11"/>
      <c r="Q22" s="11">
        <v>109000</v>
      </c>
      <c r="R22" s="11">
        <v>32000</v>
      </c>
      <c r="S22" s="11">
        <v>1000</v>
      </c>
      <c r="T22" s="11">
        <v>9000</v>
      </c>
      <c r="U22" s="11">
        <v>1000</v>
      </c>
      <c r="V22" s="11">
        <v>38000</v>
      </c>
      <c r="W22" s="11">
        <v>9000</v>
      </c>
      <c r="X22" s="11">
        <v>3000</v>
      </c>
      <c r="Y22" s="11">
        <v>0</v>
      </c>
      <c r="Z22" s="11">
        <v>6000</v>
      </c>
      <c r="AA22" s="11"/>
      <c r="AB22" s="11">
        <v>89000</v>
      </c>
      <c r="AC22" s="11"/>
      <c r="AD22" s="11">
        <v>89000</v>
      </c>
      <c r="AE22" s="11">
        <v>126000</v>
      </c>
      <c r="AF22" s="11">
        <v>2000</v>
      </c>
      <c r="AG22" s="11">
        <v>36000</v>
      </c>
      <c r="AH22" s="11">
        <v>4000</v>
      </c>
      <c r="AI22" s="11">
        <v>163000</v>
      </c>
      <c r="AJ22" s="11">
        <v>40000</v>
      </c>
      <c r="AK22" s="11">
        <v>13000</v>
      </c>
      <c r="AL22" s="11">
        <v>0</v>
      </c>
      <c r="AM22" s="11">
        <v>30000</v>
      </c>
      <c r="AN22" s="11"/>
      <c r="AO22" s="11">
        <v>376000</v>
      </c>
      <c r="AP22" s="11"/>
      <c r="AQ22" s="11">
        <v>376000</v>
      </c>
    </row>
    <row r="23" spans="2:43">
      <c r="B23" s="56"/>
      <c r="C23" s="18" t="s">
        <v>280</v>
      </c>
      <c r="D23" s="23" t="s">
        <v>191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</v>
      </c>
      <c r="AP23" s="11"/>
      <c r="AQ23" s="11">
        <v>0</v>
      </c>
    </row>
    <row r="24" spans="2:43">
      <c r="B24" s="57"/>
      <c r="C24" s="18" t="s">
        <v>862</v>
      </c>
      <c r="D24" s="23" t="s">
        <v>192</v>
      </c>
      <c r="E24" s="11">
        <v>35000</v>
      </c>
      <c r="F24" s="11">
        <v>0</v>
      </c>
      <c r="G24" s="11">
        <v>10000</v>
      </c>
      <c r="H24" s="11">
        <v>1000</v>
      </c>
      <c r="I24" s="11">
        <v>40000</v>
      </c>
      <c r="J24" s="11">
        <v>11000</v>
      </c>
      <c r="K24" s="11">
        <v>3000</v>
      </c>
      <c r="L24" s="11">
        <v>0</v>
      </c>
      <c r="M24" s="11">
        <v>19000</v>
      </c>
      <c r="N24" s="11"/>
      <c r="O24" s="11">
        <v>109000</v>
      </c>
      <c r="P24" s="11"/>
      <c r="Q24" s="11">
        <v>109000</v>
      </c>
      <c r="R24" s="11">
        <v>32000</v>
      </c>
      <c r="S24" s="11">
        <v>1000</v>
      </c>
      <c r="T24" s="11">
        <v>9000</v>
      </c>
      <c r="U24" s="11">
        <v>1000</v>
      </c>
      <c r="V24" s="11">
        <v>38000</v>
      </c>
      <c r="W24" s="11">
        <v>9000</v>
      </c>
      <c r="X24" s="11">
        <v>3000</v>
      </c>
      <c r="Y24" s="11">
        <v>0</v>
      </c>
      <c r="Z24" s="11">
        <v>6000</v>
      </c>
      <c r="AA24" s="11"/>
      <c r="AB24" s="11">
        <v>89000</v>
      </c>
      <c r="AC24" s="11"/>
      <c r="AD24" s="11">
        <v>89000</v>
      </c>
      <c r="AE24" s="11">
        <v>126000</v>
      </c>
      <c r="AF24" s="11">
        <v>2000</v>
      </c>
      <c r="AG24" s="11">
        <v>36000</v>
      </c>
      <c r="AH24" s="11">
        <v>4000</v>
      </c>
      <c r="AI24" s="11">
        <v>163000</v>
      </c>
      <c r="AJ24" s="11">
        <v>40000</v>
      </c>
      <c r="AK24" s="11">
        <v>13000</v>
      </c>
      <c r="AL24" s="11">
        <v>0</v>
      </c>
      <c r="AM24" s="11">
        <v>30000</v>
      </c>
      <c r="AN24" s="11"/>
      <c r="AO24" s="11">
        <v>376000</v>
      </c>
      <c r="AP24" s="11"/>
      <c r="AQ24" s="11">
        <v>376000</v>
      </c>
    </row>
    <row r="25" spans="2:43">
      <c r="B25" s="57" t="s">
        <v>859</v>
      </c>
      <c r="C25" s="57"/>
      <c r="D25" s="23" t="s">
        <v>193</v>
      </c>
      <c r="E25" s="11">
        <v>217000</v>
      </c>
      <c r="F25" s="11">
        <v>36000</v>
      </c>
      <c r="G25" s="11">
        <v>15000</v>
      </c>
      <c r="H25" s="11">
        <v>7000</v>
      </c>
      <c r="I25" s="11">
        <v>252000</v>
      </c>
      <c r="J25" s="11">
        <v>68000</v>
      </c>
      <c r="K25" s="11">
        <v>29000</v>
      </c>
      <c r="L25" s="11">
        <v>7000</v>
      </c>
      <c r="M25" s="11">
        <v>92000</v>
      </c>
      <c r="N25" s="11"/>
      <c r="O25" s="11">
        <v>672000</v>
      </c>
      <c r="P25" s="11"/>
      <c r="Q25" s="11">
        <v>672000</v>
      </c>
      <c r="R25" s="11">
        <v>139000</v>
      </c>
      <c r="S25" s="11">
        <v>35000</v>
      </c>
      <c r="T25" s="11">
        <v>12000</v>
      </c>
      <c r="U25" s="11">
        <v>2000</v>
      </c>
      <c r="V25" s="11">
        <v>191000</v>
      </c>
      <c r="W25" s="11">
        <v>45000</v>
      </c>
      <c r="X25" s="11">
        <v>18000</v>
      </c>
      <c r="Y25" s="11">
        <v>2000</v>
      </c>
      <c r="Z25" s="11">
        <v>51000</v>
      </c>
      <c r="AA25" s="11"/>
      <c r="AB25" s="11">
        <v>448000</v>
      </c>
      <c r="AC25" s="11"/>
      <c r="AD25" s="11">
        <v>448000</v>
      </c>
      <c r="AE25" s="11">
        <v>657000</v>
      </c>
      <c r="AF25" s="11">
        <v>141000</v>
      </c>
      <c r="AG25" s="11">
        <v>49000</v>
      </c>
      <c r="AH25" s="11">
        <v>16000</v>
      </c>
      <c r="AI25" s="11">
        <v>868000</v>
      </c>
      <c r="AJ25" s="11">
        <v>224000</v>
      </c>
      <c r="AK25" s="11">
        <v>88000</v>
      </c>
      <c r="AL25" s="11">
        <v>22000</v>
      </c>
      <c r="AM25" s="11">
        <v>247000</v>
      </c>
      <c r="AN25" s="11"/>
      <c r="AO25" s="11">
        <v>2122000</v>
      </c>
      <c r="AP25" s="11"/>
      <c r="AQ25" s="11">
        <v>2122000</v>
      </c>
    </row>
    <row r="26" spans="2:43">
      <c r="B26" s="57" t="s">
        <v>340</v>
      </c>
      <c r="C26" s="57"/>
      <c r="D26" s="23" t="s">
        <v>30</v>
      </c>
      <c r="E26" s="11">
        <v>0</v>
      </c>
      <c r="F26" s="11">
        <v>-1000</v>
      </c>
      <c r="G26" s="11">
        <v>0</v>
      </c>
      <c r="H26" s="11">
        <v>0</v>
      </c>
      <c r="I26" s="11">
        <v>48000</v>
      </c>
      <c r="J26" s="11">
        <v>5000</v>
      </c>
      <c r="K26" s="11">
        <v>-1000</v>
      </c>
      <c r="L26" s="11">
        <v>0</v>
      </c>
      <c r="M26" s="11">
        <v>1000</v>
      </c>
      <c r="N26" s="11"/>
      <c r="O26" s="11">
        <v>53000</v>
      </c>
      <c r="P26" s="11"/>
      <c r="Q26" s="11">
        <v>53000</v>
      </c>
      <c r="R26" s="11">
        <v>6000</v>
      </c>
      <c r="S26" s="11">
        <v>5000</v>
      </c>
      <c r="T26" s="11">
        <v>0</v>
      </c>
      <c r="U26" s="11">
        <v>0</v>
      </c>
      <c r="V26" s="11">
        <v>6000</v>
      </c>
      <c r="W26" s="11">
        <v>12000</v>
      </c>
      <c r="X26" s="11">
        <v>1000</v>
      </c>
      <c r="Y26" s="11">
        <v>0</v>
      </c>
      <c r="Z26" s="11">
        <v>0</v>
      </c>
      <c r="AA26" s="11"/>
      <c r="AB26" s="11">
        <v>25000</v>
      </c>
      <c r="AC26" s="11"/>
      <c r="AD26" s="11">
        <v>25000</v>
      </c>
      <c r="AE26" s="11">
        <v>45000</v>
      </c>
      <c r="AF26" s="11">
        <v>19000</v>
      </c>
      <c r="AG26" s="11"/>
      <c r="AH26" s="11">
        <v>0</v>
      </c>
      <c r="AI26" s="11">
        <v>68000</v>
      </c>
      <c r="AJ26" s="11">
        <v>40000</v>
      </c>
      <c r="AK26" s="11">
        <v>2000</v>
      </c>
      <c r="AL26" s="11">
        <v>0</v>
      </c>
      <c r="AM26" s="11">
        <v>0</v>
      </c>
      <c r="AN26" s="11"/>
      <c r="AO26" s="11">
        <v>155000</v>
      </c>
      <c r="AP26" s="11"/>
      <c r="AQ26" s="11">
        <v>155000</v>
      </c>
    </row>
    <row r="27" spans="2:43">
      <c r="B27" s="55" t="s">
        <v>344</v>
      </c>
      <c r="C27" s="18" t="s">
        <v>581</v>
      </c>
      <c r="D27" s="23" t="s">
        <v>31</v>
      </c>
      <c r="E27" s="11">
        <v>102000</v>
      </c>
      <c r="F27" s="11">
        <v>16000</v>
      </c>
      <c r="G27" s="11">
        <v>7000</v>
      </c>
      <c r="H27" s="11">
        <v>2000</v>
      </c>
      <c r="I27" s="11">
        <v>122000</v>
      </c>
      <c r="J27" s="11">
        <v>17000</v>
      </c>
      <c r="K27" s="11">
        <v>6000</v>
      </c>
      <c r="L27" s="11">
        <v>1000</v>
      </c>
      <c r="M27" s="11">
        <v>5000</v>
      </c>
      <c r="N27" s="11"/>
      <c r="O27" s="11">
        <v>255000</v>
      </c>
      <c r="P27" s="11"/>
      <c r="Q27" s="11">
        <v>255000</v>
      </c>
      <c r="R27" s="11">
        <v>96000</v>
      </c>
      <c r="S27" s="11">
        <v>15000</v>
      </c>
      <c r="T27" s="11">
        <v>8000</v>
      </c>
      <c r="U27" s="11">
        <v>2000</v>
      </c>
      <c r="V27" s="11">
        <v>118000</v>
      </c>
      <c r="W27" s="11">
        <v>15000</v>
      </c>
      <c r="X27" s="11">
        <v>4000</v>
      </c>
      <c r="Y27" s="11">
        <v>1000</v>
      </c>
      <c r="Z27" s="11">
        <v>5000</v>
      </c>
      <c r="AA27" s="11"/>
      <c r="AB27" s="11">
        <v>241000</v>
      </c>
      <c r="AC27" s="11"/>
      <c r="AD27" s="11">
        <v>241000</v>
      </c>
      <c r="AE27" s="11">
        <v>418000</v>
      </c>
      <c r="AF27" s="11">
        <v>64000</v>
      </c>
      <c r="AG27" s="11">
        <v>32000</v>
      </c>
      <c r="AH27" s="11">
        <v>9000</v>
      </c>
      <c r="AI27" s="11">
        <v>509000</v>
      </c>
      <c r="AJ27" s="11">
        <v>68000</v>
      </c>
      <c r="AK27" s="11">
        <v>22000</v>
      </c>
      <c r="AL27" s="11">
        <v>5000</v>
      </c>
      <c r="AM27" s="11">
        <v>20000</v>
      </c>
      <c r="AN27" s="11"/>
      <c r="AO27" s="11">
        <v>1051000</v>
      </c>
      <c r="AP27" s="11"/>
      <c r="AQ27" s="11">
        <v>1051000</v>
      </c>
    </row>
    <row r="28" spans="2:43">
      <c r="B28" s="56"/>
      <c r="C28" s="18" t="s">
        <v>280</v>
      </c>
      <c r="D28" s="23" t="s">
        <v>32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>
        <v>0</v>
      </c>
      <c r="AP28" s="11"/>
      <c r="AQ28" s="11">
        <v>0</v>
      </c>
    </row>
    <row r="29" spans="2:43">
      <c r="B29" s="57"/>
      <c r="C29" s="18" t="s">
        <v>831</v>
      </c>
      <c r="D29" s="23" t="s">
        <v>33</v>
      </c>
      <c r="E29" s="11">
        <v>102000</v>
      </c>
      <c r="F29" s="11">
        <v>16000</v>
      </c>
      <c r="G29" s="11">
        <v>7000</v>
      </c>
      <c r="H29" s="11">
        <v>2000</v>
      </c>
      <c r="I29" s="11">
        <v>122000</v>
      </c>
      <c r="J29" s="11">
        <v>17000</v>
      </c>
      <c r="K29" s="11">
        <v>6000</v>
      </c>
      <c r="L29" s="11">
        <v>1000</v>
      </c>
      <c r="M29" s="11">
        <v>5000</v>
      </c>
      <c r="N29" s="11"/>
      <c r="O29" s="11">
        <v>255000</v>
      </c>
      <c r="P29" s="11"/>
      <c r="Q29" s="11">
        <v>255000</v>
      </c>
      <c r="R29" s="11">
        <v>96000</v>
      </c>
      <c r="S29" s="11">
        <v>15000</v>
      </c>
      <c r="T29" s="11">
        <v>8000</v>
      </c>
      <c r="U29" s="11">
        <v>2000</v>
      </c>
      <c r="V29" s="11">
        <v>118000</v>
      </c>
      <c r="W29" s="11">
        <v>15000</v>
      </c>
      <c r="X29" s="11">
        <v>4000</v>
      </c>
      <c r="Y29" s="11">
        <v>1000</v>
      </c>
      <c r="Z29" s="11">
        <v>5000</v>
      </c>
      <c r="AA29" s="11"/>
      <c r="AB29" s="11">
        <v>241000</v>
      </c>
      <c r="AC29" s="11"/>
      <c r="AD29" s="11">
        <v>241000</v>
      </c>
      <c r="AE29" s="11">
        <v>418000</v>
      </c>
      <c r="AF29" s="11">
        <v>64000</v>
      </c>
      <c r="AG29" s="11">
        <v>32000</v>
      </c>
      <c r="AH29" s="11">
        <v>9000</v>
      </c>
      <c r="AI29" s="11">
        <v>509000</v>
      </c>
      <c r="AJ29" s="11">
        <v>68000</v>
      </c>
      <c r="AK29" s="11">
        <v>22000</v>
      </c>
      <c r="AL29" s="11">
        <v>5000</v>
      </c>
      <c r="AM29" s="11">
        <v>20000</v>
      </c>
      <c r="AN29" s="11"/>
      <c r="AO29" s="11">
        <v>1051000</v>
      </c>
      <c r="AP29" s="11"/>
      <c r="AQ29" s="11">
        <v>1051000</v>
      </c>
    </row>
    <row r="30" spans="2:43">
      <c r="B30" s="57" t="s">
        <v>987</v>
      </c>
      <c r="C30" s="57"/>
      <c r="D30" s="23" t="s">
        <v>34</v>
      </c>
      <c r="E30" s="11">
        <v>115000</v>
      </c>
      <c r="F30" s="11">
        <v>21000</v>
      </c>
      <c r="G30" s="11">
        <v>8000</v>
      </c>
      <c r="H30" s="11">
        <v>5000</v>
      </c>
      <c r="I30" s="11">
        <v>82000</v>
      </c>
      <c r="J30" s="11">
        <v>46000</v>
      </c>
      <c r="K30" s="11">
        <v>24000</v>
      </c>
      <c r="L30" s="11">
        <v>6000</v>
      </c>
      <c r="M30" s="11">
        <v>86000</v>
      </c>
      <c r="N30" s="11"/>
      <c r="O30" s="11">
        <v>364000</v>
      </c>
      <c r="P30" s="11"/>
      <c r="Q30" s="11">
        <v>364000</v>
      </c>
      <c r="R30" s="11">
        <v>37000</v>
      </c>
      <c r="S30" s="11">
        <v>15000</v>
      </c>
      <c r="T30" s="11">
        <v>4000</v>
      </c>
      <c r="U30" s="11">
        <v>0</v>
      </c>
      <c r="V30" s="11">
        <v>67000</v>
      </c>
      <c r="W30" s="11">
        <v>18000</v>
      </c>
      <c r="X30" s="11">
        <v>13000</v>
      </c>
      <c r="Y30" s="11">
        <v>1000</v>
      </c>
      <c r="Z30" s="11">
        <v>46000</v>
      </c>
      <c r="AA30" s="11"/>
      <c r="AB30" s="11">
        <v>182000</v>
      </c>
      <c r="AC30" s="11"/>
      <c r="AD30" s="11">
        <v>182000</v>
      </c>
      <c r="AE30" s="11">
        <v>194000</v>
      </c>
      <c r="AF30" s="11">
        <v>58000</v>
      </c>
      <c r="AG30" s="11">
        <v>17000</v>
      </c>
      <c r="AH30" s="11">
        <v>7000</v>
      </c>
      <c r="AI30" s="11">
        <v>291000</v>
      </c>
      <c r="AJ30" s="11">
        <v>116000</v>
      </c>
      <c r="AK30" s="11">
        <v>64000</v>
      </c>
      <c r="AL30" s="11">
        <v>17000</v>
      </c>
      <c r="AM30" s="11">
        <v>227000</v>
      </c>
      <c r="AN30" s="11"/>
      <c r="AO30" s="11">
        <v>916000</v>
      </c>
      <c r="AP30" s="11"/>
      <c r="AQ30" s="11">
        <v>916000</v>
      </c>
    </row>
    <row r="31" spans="2:43">
      <c r="B31" s="57" t="s">
        <v>404</v>
      </c>
      <c r="C31" s="57"/>
      <c r="D31" s="23" t="s">
        <v>35</v>
      </c>
      <c r="E31" s="11">
        <v>39000</v>
      </c>
      <c r="F31" s="11">
        <v>7000</v>
      </c>
      <c r="G31" s="11">
        <v>3000</v>
      </c>
      <c r="H31" s="11">
        <v>1000</v>
      </c>
      <c r="I31" s="11">
        <v>30000</v>
      </c>
      <c r="J31" s="11">
        <v>16000</v>
      </c>
      <c r="K31" s="11">
        <v>9000</v>
      </c>
      <c r="L31" s="11">
        <v>2000</v>
      </c>
      <c r="M31" s="11">
        <v>30000</v>
      </c>
      <c r="N31" s="11"/>
      <c r="O31" s="11">
        <v>127000</v>
      </c>
      <c r="P31" s="11"/>
      <c r="Q31" s="11">
        <v>127000</v>
      </c>
      <c r="R31" s="11">
        <v>12000</v>
      </c>
      <c r="S31" s="11">
        <v>5000</v>
      </c>
      <c r="T31" s="11">
        <v>1000</v>
      </c>
      <c r="U31" s="11">
        <v>0</v>
      </c>
      <c r="V31" s="11">
        <v>23000</v>
      </c>
      <c r="W31" s="11">
        <v>6000</v>
      </c>
      <c r="X31" s="11">
        <v>4000</v>
      </c>
      <c r="Y31" s="11">
        <v>1000</v>
      </c>
      <c r="Z31" s="11">
        <v>16000</v>
      </c>
      <c r="AA31" s="11"/>
      <c r="AB31" s="11">
        <v>62000</v>
      </c>
      <c r="AC31" s="11"/>
      <c r="AD31" s="11">
        <v>62000</v>
      </c>
      <c r="AE31" s="11">
        <v>67000</v>
      </c>
      <c r="AF31" s="11">
        <v>20000</v>
      </c>
      <c r="AG31" s="11">
        <v>6000</v>
      </c>
      <c r="AH31" s="11">
        <v>2000</v>
      </c>
      <c r="AI31" s="11">
        <v>102000</v>
      </c>
      <c r="AJ31" s="11">
        <v>40000</v>
      </c>
      <c r="AK31" s="11">
        <v>23000</v>
      </c>
      <c r="AL31" s="11">
        <v>6000</v>
      </c>
      <c r="AM31" s="11">
        <v>79000</v>
      </c>
      <c r="AN31" s="11"/>
      <c r="AO31" s="11">
        <v>319000</v>
      </c>
      <c r="AP31" s="11"/>
      <c r="AQ31" s="11">
        <v>319000</v>
      </c>
    </row>
    <row r="32" spans="2:43">
      <c r="B32" s="57" t="s">
        <v>985</v>
      </c>
      <c r="C32" s="57"/>
      <c r="D32" s="23" t="s">
        <v>36</v>
      </c>
      <c r="E32" s="11">
        <v>76000</v>
      </c>
      <c r="F32" s="11">
        <v>14000</v>
      </c>
      <c r="G32" s="11">
        <v>5000</v>
      </c>
      <c r="H32" s="11">
        <v>4000</v>
      </c>
      <c r="I32" s="11">
        <v>52000</v>
      </c>
      <c r="J32" s="11">
        <v>30000</v>
      </c>
      <c r="K32" s="11">
        <v>15000</v>
      </c>
      <c r="L32" s="11">
        <v>4000</v>
      </c>
      <c r="M32" s="11">
        <v>56000</v>
      </c>
      <c r="N32" s="11"/>
      <c r="O32" s="11">
        <v>237000</v>
      </c>
      <c r="P32" s="11"/>
      <c r="Q32" s="11">
        <v>237000</v>
      </c>
      <c r="R32" s="11">
        <v>25000</v>
      </c>
      <c r="S32" s="11">
        <v>10000</v>
      </c>
      <c r="T32" s="11">
        <v>3000</v>
      </c>
      <c r="U32" s="11">
        <v>0</v>
      </c>
      <c r="V32" s="11">
        <v>44000</v>
      </c>
      <c r="W32" s="11">
        <v>12000</v>
      </c>
      <c r="X32" s="11">
        <v>9000</v>
      </c>
      <c r="Y32" s="11">
        <v>0</v>
      </c>
      <c r="Z32" s="11">
        <v>30000</v>
      </c>
      <c r="AA32" s="11"/>
      <c r="AB32" s="11">
        <v>120000</v>
      </c>
      <c r="AC32" s="11"/>
      <c r="AD32" s="11">
        <v>120000</v>
      </c>
      <c r="AE32" s="11">
        <v>127000</v>
      </c>
      <c r="AF32" s="11">
        <v>38000</v>
      </c>
      <c r="AG32" s="11">
        <v>11000</v>
      </c>
      <c r="AH32" s="11">
        <v>5000</v>
      </c>
      <c r="AI32" s="11">
        <v>189000</v>
      </c>
      <c r="AJ32" s="11">
        <v>76000</v>
      </c>
      <c r="AK32" s="11">
        <v>41000</v>
      </c>
      <c r="AL32" s="11">
        <v>11000</v>
      </c>
      <c r="AM32" s="11">
        <v>148000</v>
      </c>
      <c r="AN32" s="11"/>
      <c r="AO32" s="11">
        <v>597000</v>
      </c>
      <c r="AP32" s="11"/>
      <c r="AQ32" s="11">
        <v>597000</v>
      </c>
    </row>
    <row r="33" spans="2:43">
      <c r="B33" s="57" t="s">
        <v>483</v>
      </c>
      <c r="C33" s="57"/>
      <c r="D33" s="23" t="s">
        <v>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/>
      <c r="O33" s="11">
        <v>0</v>
      </c>
      <c r="P33" s="11"/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1000</v>
      </c>
      <c r="AA33" s="11"/>
      <c r="AB33" s="11">
        <v>1000</v>
      </c>
      <c r="AC33" s="11"/>
      <c r="AD33" s="11">
        <v>1000</v>
      </c>
      <c r="AE33" s="11"/>
      <c r="AF33" s="11"/>
      <c r="AG33" s="11"/>
      <c r="AH33" s="11"/>
      <c r="AI33" s="11"/>
      <c r="AJ33" s="11"/>
      <c r="AK33" s="11"/>
      <c r="AL33" s="11"/>
      <c r="AM33" s="11">
        <v>4000</v>
      </c>
      <c r="AN33" s="11"/>
      <c r="AO33" s="11">
        <v>4000</v>
      </c>
      <c r="AP33" s="11"/>
      <c r="AQ33" s="11">
        <v>4000</v>
      </c>
    </row>
    <row r="34" spans="2:43" ht="25.5">
      <c r="B34" s="55" t="s">
        <v>991</v>
      </c>
      <c r="C34" s="18" t="s">
        <v>586</v>
      </c>
      <c r="D34" s="23" t="s">
        <v>39</v>
      </c>
      <c r="E34" s="11">
        <v>76000</v>
      </c>
      <c r="F34" s="11">
        <v>14000</v>
      </c>
      <c r="G34" s="11">
        <v>5000</v>
      </c>
      <c r="H34" s="11">
        <v>5000</v>
      </c>
      <c r="I34" s="11">
        <v>51000</v>
      </c>
      <c r="J34" s="11">
        <v>30000</v>
      </c>
      <c r="K34" s="11">
        <v>15000</v>
      </c>
      <c r="L34" s="11">
        <v>4000</v>
      </c>
      <c r="M34" s="11">
        <v>56000</v>
      </c>
      <c r="N34" s="11"/>
      <c r="O34" s="11">
        <v>237000</v>
      </c>
      <c r="P34" s="11"/>
      <c r="Q34" s="11">
        <v>237000</v>
      </c>
      <c r="R34" s="11">
        <v>25000</v>
      </c>
      <c r="S34" s="11">
        <v>10000</v>
      </c>
      <c r="T34" s="11">
        <v>3000</v>
      </c>
      <c r="U34" s="11">
        <v>0</v>
      </c>
      <c r="V34" s="11">
        <v>44000</v>
      </c>
      <c r="W34" s="11">
        <v>12000</v>
      </c>
      <c r="X34" s="11">
        <v>9000</v>
      </c>
      <c r="Y34" s="11">
        <v>0</v>
      </c>
      <c r="Z34" s="11">
        <v>31000</v>
      </c>
      <c r="AA34" s="11"/>
      <c r="AB34" s="11">
        <v>121000</v>
      </c>
      <c r="AC34" s="11"/>
      <c r="AD34" s="11">
        <v>121000</v>
      </c>
      <c r="AE34" s="11">
        <v>127000</v>
      </c>
      <c r="AF34" s="11">
        <v>38000</v>
      </c>
      <c r="AG34" s="11">
        <v>11000</v>
      </c>
      <c r="AH34" s="11">
        <v>5000</v>
      </c>
      <c r="AI34" s="11">
        <v>189000</v>
      </c>
      <c r="AJ34" s="11">
        <v>76000</v>
      </c>
      <c r="AK34" s="11">
        <v>41000</v>
      </c>
      <c r="AL34" s="11">
        <v>11000</v>
      </c>
      <c r="AM34" s="11">
        <v>152000</v>
      </c>
      <c r="AN34" s="11"/>
      <c r="AO34" s="11">
        <v>601000</v>
      </c>
      <c r="AP34" s="11"/>
      <c r="AQ34" s="11">
        <v>601000</v>
      </c>
    </row>
    <row r="35" spans="2:43">
      <c r="B35" s="56"/>
      <c r="C35" s="18" t="s">
        <v>371</v>
      </c>
      <c r="D35" s="23" t="s">
        <v>40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>
        <v>0</v>
      </c>
      <c r="AP35" s="11"/>
      <c r="AQ35" s="11">
        <v>0</v>
      </c>
    </row>
    <row r="36" spans="2:43">
      <c r="B36" s="57"/>
      <c r="C36" s="18" t="s">
        <v>372</v>
      </c>
      <c r="D36" s="23" t="s">
        <v>42</v>
      </c>
      <c r="E36" s="11">
        <v>76000</v>
      </c>
      <c r="F36" s="11">
        <v>14000</v>
      </c>
      <c r="G36" s="11">
        <v>5000</v>
      </c>
      <c r="H36" s="11">
        <v>5000</v>
      </c>
      <c r="I36" s="11">
        <v>51000</v>
      </c>
      <c r="J36" s="11">
        <v>30000</v>
      </c>
      <c r="K36" s="11">
        <v>15000</v>
      </c>
      <c r="L36" s="11">
        <v>4000</v>
      </c>
      <c r="M36" s="11">
        <v>56000</v>
      </c>
      <c r="N36" s="11"/>
      <c r="O36" s="11">
        <v>237000</v>
      </c>
      <c r="P36" s="11"/>
      <c r="Q36" s="11">
        <v>237000</v>
      </c>
      <c r="R36" s="11">
        <v>25000</v>
      </c>
      <c r="S36" s="11">
        <v>10000</v>
      </c>
      <c r="T36" s="11">
        <v>3000</v>
      </c>
      <c r="U36" s="11">
        <v>0</v>
      </c>
      <c r="V36" s="11">
        <v>44000</v>
      </c>
      <c r="W36" s="11">
        <v>12000</v>
      </c>
      <c r="X36" s="11">
        <v>9000</v>
      </c>
      <c r="Y36" s="11">
        <v>0</v>
      </c>
      <c r="Z36" s="11">
        <v>31000</v>
      </c>
      <c r="AA36" s="11"/>
      <c r="AB36" s="11">
        <v>121000</v>
      </c>
      <c r="AC36" s="11"/>
      <c r="AD36" s="11">
        <v>121000</v>
      </c>
      <c r="AE36" s="11">
        <v>127000</v>
      </c>
      <c r="AF36" s="11">
        <v>38000</v>
      </c>
      <c r="AG36" s="11">
        <v>11000</v>
      </c>
      <c r="AH36" s="11">
        <v>5000</v>
      </c>
      <c r="AI36" s="11">
        <v>189000</v>
      </c>
      <c r="AJ36" s="11">
        <v>76000</v>
      </c>
      <c r="AK36" s="11">
        <v>41000</v>
      </c>
      <c r="AL36" s="11">
        <v>11000</v>
      </c>
      <c r="AM36" s="11">
        <v>152000</v>
      </c>
      <c r="AN36" s="11"/>
      <c r="AO36" s="11">
        <v>601000</v>
      </c>
      <c r="AP36" s="11"/>
      <c r="AQ36" s="11">
        <v>601000</v>
      </c>
    </row>
    <row r="37" spans="2:43">
      <c r="B37" s="57" t="s">
        <v>538</v>
      </c>
      <c r="C37" s="57"/>
      <c r="D37" s="23" t="s">
        <v>48</v>
      </c>
      <c r="E37" s="11">
        <v>16435000</v>
      </c>
      <c r="F37" s="11">
        <v>11453000</v>
      </c>
      <c r="G37" s="11">
        <v>697000</v>
      </c>
      <c r="H37" s="11">
        <v>12000</v>
      </c>
      <c r="I37" s="11">
        <v>15045000</v>
      </c>
      <c r="J37" s="11">
        <v>7415000</v>
      </c>
      <c r="K37" s="11">
        <v>4906000</v>
      </c>
      <c r="L37" s="11">
        <v>7000</v>
      </c>
      <c r="M37" s="11">
        <v>22107000</v>
      </c>
      <c r="N37" s="11"/>
      <c r="O37" s="11">
        <v>65927000</v>
      </c>
      <c r="P37" s="11"/>
      <c r="Q37" s="11">
        <v>65927000</v>
      </c>
      <c r="R37" s="11">
        <v>14114000</v>
      </c>
      <c r="S37" s="11">
        <v>9358000</v>
      </c>
      <c r="T37" s="11">
        <v>659000</v>
      </c>
      <c r="U37" s="11">
        <v>11000</v>
      </c>
      <c r="V37" s="11">
        <v>14451000</v>
      </c>
      <c r="W37" s="11">
        <v>6548000</v>
      </c>
      <c r="X37" s="11">
        <v>4178000</v>
      </c>
      <c r="Y37" s="11">
        <v>2000</v>
      </c>
      <c r="Z37" s="11">
        <v>21401000</v>
      </c>
      <c r="AA37" s="11"/>
      <c r="AB37" s="11">
        <v>60705000</v>
      </c>
      <c r="AC37" s="11"/>
      <c r="AD37" s="11">
        <v>60705000</v>
      </c>
      <c r="AE37" s="11">
        <v>15278000</v>
      </c>
      <c r="AF37" s="11">
        <v>10272000</v>
      </c>
      <c r="AG37" s="11">
        <v>685000</v>
      </c>
      <c r="AH37" s="11">
        <v>12000</v>
      </c>
      <c r="AI37" s="11">
        <v>14513000</v>
      </c>
      <c r="AJ37" s="11">
        <v>7089000</v>
      </c>
      <c r="AK37" s="11">
        <v>4577000</v>
      </c>
      <c r="AL37" s="11">
        <v>6000</v>
      </c>
      <c r="AM37" s="11">
        <v>21702000</v>
      </c>
      <c r="AN37" s="11"/>
      <c r="AO37" s="11">
        <v>63177000</v>
      </c>
      <c r="AP37" s="11"/>
      <c r="AQ37" s="11">
        <v>63177000</v>
      </c>
    </row>
    <row r="38" spans="2:43">
      <c r="B38" s="18"/>
      <c r="C38" s="18" t="s">
        <v>617</v>
      </c>
      <c r="D38" s="23" t="s">
        <v>50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13000</v>
      </c>
      <c r="N38" s="11"/>
      <c r="O38" s="11">
        <v>13000</v>
      </c>
      <c r="P38" s="11"/>
      <c r="Q38" s="11">
        <v>13000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11000</v>
      </c>
      <c r="AA38" s="11"/>
      <c r="AB38" s="11">
        <v>11000</v>
      </c>
      <c r="AC38" s="11"/>
      <c r="AD38" s="11">
        <v>11000</v>
      </c>
      <c r="AE38" s="11">
        <v>0</v>
      </c>
      <c r="AF38" s="11"/>
      <c r="AG38" s="11"/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13000</v>
      </c>
      <c r="AN38" s="11"/>
      <c r="AO38" s="11">
        <v>13000</v>
      </c>
      <c r="AP38" s="11"/>
      <c r="AQ38" s="11">
        <v>13000</v>
      </c>
    </row>
    <row r="39" spans="2:43">
      <c r="B39" s="18"/>
      <c r="C39" s="18" t="s">
        <v>629</v>
      </c>
      <c r="D39" s="23" t="s">
        <v>51</v>
      </c>
      <c r="E39" s="11">
        <v>16459000</v>
      </c>
      <c r="F39" s="11">
        <v>11449000</v>
      </c>
      <c r="G39" s="11">
        <v>670000</v>
      </c>
      <c r="H39" s="11">
        <v>7000</v>
      </c>
      <c r="I39" s="11">
        <v>14685000</v>
      </c>
      <c r="J39" s="11">
        <v>7429000</v>
      </c>
      <c r="K39" s="11">
        <v>4916000</v>
      </c>
      <c r="L39" s="11">
        <v>0</v>
      </c>
      <c r="M39" s="13"/>
      <c r="N39" s="11"/>
      <c r="O39" s="11">
        <v>43496000</v>
      </c>
      <c r="P39" s="11"/>
      <c r="Q39" s="11">
        <v>43496000</v>
      </c>
      <c r="R39" s="11">
        <v>14093000</v>
      </c>
      <c r="S39" s="11">
        <v>9347000</v>
      </c>
      <c r="T39" s="11">
        <v>634000</v>
      </c>
      <c r="U39" s="11">
        <v>8000</v>
      </c>
      <c r="V39" s="11">
        <v>14155000</v>
      </c>
      <c r="W39" s="11">
        <v>6605000</v>
      </c>
      <c r="X39" s="11">
        <v>4189000</v>
      </c>
      <c r="Y39" s="11">
        <v>0</v>
      </c>
      <c r="Z39" s="13"/>
      <c r="AA39" s="11"/>
      <c r="AB39" s="11">
        <v>39050000</v>
      </c>
      <c r="AC39" s="11"/>
      <c r="AD39" s="11">
        <v>39050000</v>
      </c>
      <c r="AE39" s="11">
        <v>15151000</v>
      </c>
      <c r="AF39" s="11">
        <v>10264000</v>
      </c>
      <c r="AG39" s="11">
        <v>660000</v>
      </c>
      <c r="AH39" s="11">
        <v>3000</v>
      </c>
      <c r="AI39" s="11">
        <v>14292000</v>
      </c>
      <c r="AJ39" s="11">
        <v>7142000</v>
      </c>
      <c r="AK39" s="11">
        <v>4584000</v>
      </c>
      <c r="AL39" s="11">
        <v>0</v>
      </c>
      <c r="AM39" s="13"/>
      <c r="AN39" s="11"/>
      <c r="AO39" s="11">
        <v>41172000</v>
      </c>
      <c r="AP39" s="11"/>
      <c r="AQ39" s="11">
        <v>41172000</v>
      </c>
    </row>
    <row r="40" spans="2:43">
      <c r="B40" s="57" t="s">
        <v>548</v>
      </c>
      <c r="C40" s="57"/>
      <c r="D40" s="23" t="s">
        <v>52</v>
      </c>
      <c r="E40" s="11">
        <v>16677000</v>
      </c>
      <c r="F40" s="11">
        <v>11641000</v>
      </c>
      <c r="G40" s="11">
        <v>744000</v>
      </c>
      <c r="H40" s="11">
        <v>7000</v>
      </c>
      <c r="I40" s="11">
        <v>15130000</v>
      </c>
      <c r="J40" s="11">
        <v>7714000</v>
      </c>
      <c r="K40" s="11">
        <v>4910000</v>
      </c>
      <c r="L40" s="11">
        <v>0</v>
      </c>
      <c r="M40" s="13"/>
      <c r="N40" s="11"/>
      <c r="O40" s="11">
        <v>44438000</v>
      </c>
      <c r="P40" s="11"/>
      <c r="Q40" s="11">
        <v>44438000</v>
      </c>
      <c r="R40" s="11">
        <v>14496000</v>
      </c>
      <c r="S40" s="11">
        <v>9683000</v>
      </c>
      <c r="T40" s="11">
        <v>632000</v>
      </c>
      <c r="U40" s="11">
        <v>8000</v>
      </c>
      <c r="V40" s="11">
        <v>14615000</v>
      </c>
      <c r="W40" s="11">
        <v>6711000</v>
      </c>
      <c r="X40" s="11">
        <v>4298000</v>
      </c>
      <c r="Y40" s="11">
        <v>0</v>
      </c>
      <c r="Z40" s="13"/>
      <c r="AA40" s="11"/>
      <c r="AB40" s="11">
        <v>40128000</v>
      </c>
      <c r="AC40" s="11"/>
      <c r="AD40" s="11">
        <v>40128000</v>
      </c>
      <c r="AE40" s="11">
        <v>16229000</v>
      </c>
      <c r="AF40" s="11">
        <v>11243000</v>
      </c>
      <c r="AG40" s="11">
        <v>686000</v>
      </c>
      <c r="AH40" s="11">
        <v>7000</v>
      </c>
      <c r="AI40" s="11">
        <v>14875000</v>
      </c>
      <c r="AJ40" s="11">
        <v>7267000</v>
      </c>
      <c r="AK40" s="11">
        <v>4887000</v>
      </c>
      <c r="AL40" s="11">
        <v>0</v>
      </c>
      <c r="AM40" s="13"/>
      <c r="AN40" s="11"/>
      <c r="AO40" s="11">
        <v>43265000</v>
      </c>
      <c r="AP40" s="11"/>
      <c r="AQ40" s="11">
        <v>43265000</v>
      </c>
    </row>
    <row r="41" spans="2:43">
      <c r="B41" s="57" t="s">
        <v>562</v>
      </c>
      <c r="C41" s="57"/>
      <c r="D41" s="23" t="s">
        <v>53</v>
      </c>
      <c r="E41" s="11">
        <v>122000</v>
      </c>
      <c r="F41" s="11">
        <v>95000</v>
      </c>
      <c r="G41" s="11">
        <v>0</v>
      </c>
      <c r="H41" s="11">
        <v>0</v>
      </c>
      <c r="I41" s="11">
        <v>325000</v>
      </c>
      <c r="J41" s="11">
        <v>90000</v>
      </c>
      <c r="K41" s="11">
        <v>0</v>
      </c>
      <c r="L41" s="11">
        <v>0</v>
      </c>
      <c r="M41" s="13"/>
      <c r="N41" s="11"/>
      <c r="O41" s="11">
        <v>537000</v>
      </c>
      <c r="P41" s="11"/>
      <c r="Q41" s="11">
        <v>537000</v>
      </c>
      <c r="R41" s="11">
        <v>111000</v>
      </c>
      <c r="S41" s="11">
        <v>77000</v>
      </c>
      <c r="T41" s="11">
        <v>0</v>
      </c>
      <c r="U41" s="11">
        <v>0</v>
      </c>
      <c r="V41" s="11">
        <v>155000</v>
      </c>
      <c r="W41" s="11">
        <v>97000</v>
      </c>
      <c r="X41" s="11">
        <v>0</v>
      </c>
      <c r="Y41" s="11">
        <v>0</v>
      </c>
      <c r="Z41" s="13"/>
      <c r="AA41" s="11"/>
      <c r="AB41" s="11">
        <v>363000</v>
      </c>
      <c r="AC41" s="11"/>
      <c r="AD41" s="11">
        <v>363000</v>
      </c>
      <c r="AE41" s="11">
        <v>112000</v>
      </c>
      <c r="AF41" s="11">
        <v>86000</v>
      </c>
      <c r="AG41" s="11"/>
      <c r="AH41" s="11">
        <v>0</v>
      </c>
      <c r="AI41" s="11">
        <v>285000</v>
      </c>
      <c r="AJ41" s="11">
        <v>76000</v>
      </c>
      <c r="AK41" s="11">
        <v>0</v>
      </c>
      <c r="AL41" s="11">
        <v>0</v>
      </c>
      <c r="AM41" s="13"/>
      <c r="AN41" s="11"/>
      <c r="AO41" s="11">
        <v>473000</v>
      </c>
      <c r="AP41" s="11"/>
      <c r="AQ41" s="11">
        <v>473000</v>
      </c>
    </row>
    <row r="42" spans="2:43">
      <c r="B42" s="57" t="s">
        <v>561</v>
      </c>
      <c r="C42" s="57"/>
      <c r="D42" s="23" t="s">
        <v>54</v>
      </c>
      <c r="E42" s="11">
        <v>17000</v>
      </c>
      <c r="F42" s="11">
        <v>0</v>
      </c>
      <c r="G42" s="11">
        <v>0</v>
      </c>
      <c r="H42" s="11">
        <v>0</v>
      </c>
      <c r="I42" s="11">
        <v>34000</v>
      </c>
      <c r="J42" s="11">
        <v>0</v>
      </c>
      <c r="K42" s="11">
        <v>0</v>
      </c>
      <c r="L42" s="11">
        <v>0</v>
      </c>
      <c r="M42" s="13"/>
      <c r="N42" s="11"/>
      <c r="O42" s="11">
        <v>51000</v>
      </c>
      <c r="P42" s="11"/>
      <c r="Q42" s="11">
        <v>51000</v>
      </c>
      <c r="R42" s="11">
        <v>17000</v>
      </c>
      <c r="S42" s="11">
        <v>0</v>
      </c>
      <c r="T42" s="11">
        <v>0</v>
      </c>
      <c r="U42" s="11">
        <v>0</v>
      </c>
      <c r="V42" s="11">
        <v>27000</v>
      </c>
      <c r="W42" s="11">
        <v>0</v>
      </c>
      <c r="X42" s="11">
        <v>0</v>
      </c>
      <c r="Y42" s="11">
        <v>0</v>
      </c>
      <c r="Z42" s="13"/>
      <c r="AA42" s="11"/>
      <c r="AB42" s="11">
        <v>44000</v>
      </c>
      <c r="AC42" s="11"/>
      <c r="AD42" s="11">
        <v>44000</v>
      </c>
      <c r="AE42" s="11">
        <v>21000</v>
      </c>
      <c r="AF42" s="11"/>
      <c r="AG42" s="11"/>
      <c r="AH42" s="11">
        <v>0</v>
      </c>
      <c r="AI42" s="11">
        <v>34000</v>
      </c>
      <c r="AJ42" s="11">
        <v>1000</v>
      </c>
      <c r="AK42" s="11">
        <v>0</v>
      </c>
      <c r="AL42" s="11">
        <v>0</v>
      </c>
      <c r="AM42" s="13"/>
      <c r="AN42" s="11"/>
      <c r="AO42" s="11">
        <v>56000</v>
      </c>
      <c r="AP42" s="11"/>
      <c r="AQ42" s="11">
        <v>56000</v>
      </c>
    </row>
    <row r="43" spans="2:43">
      <c r="B43" s="57" t="s">
        <v>534</v>
      </c>
      <c r="C43" s="57"/>
      <c r="D43" s="23" t="s">
        <v>55</v>
      </c>
      <c r="E43" s="11">
        <v>15863000</v>
      </c>
      <c r="F43" s="11">
        <v>0</v>
      </c>
      <c r="G43" s="11">
        <v>23000</v>
      </c>
      <c r="H43" s="11">
        <v>2219000</v>
      </c>
      <c r="I43" s="11">
        <v>13333000</v>
      </c>
      <c r="J43" s="11">
        <v>5479000</v>
      </c>
      <c r="K43" s="11">
        <v>11358000</v>
      </c>
      <c r="L43" s="11">
        <v>4232000</v>
      </c>
      <c r="M43" s="11">
        <v>8809000</v>
      </c>
      <c r="N43" s="11"/>
      <c r="O43" s="11">
        <v>61293000</v>
      </c>
      <c r="P43" s="11"/>
      <c r="Q43" s="11">
        <v>61293000</v>
      </c>
      <c r="R43" s="11">
        <v>15001000</v>
      </c>
      <c r="S43" s="11">
        <v>0</v>
      </c>
      <c r="T43" s="11">
        <v>30000</v>
      </c>
      <c r="U43" s="11">
        <v>2218000</v>
      </c>
      <c r="V43" s="11">
        <v>13195000</v>
      </c>
      <c r="W43" s="11">
        <v>4411000</v>
      </c>
      <c r="X43" s="11">
        <v>9756000</v>
      </c>
      <c r="Y43" s="11">
        <v>4469000</v>
      </c>
      <c r="Z43" s="11">
        <v>7828000</v>
      </c>
      <c r="AA43" s="11"/>
      <c r="AB43" s="11">
        <v>56878000</v>
      </c>
      <c r="AC43" s="11"/>
      <c r="AD43" s="11">
        <v>56878000</v>
      </c>
      <c r="AE43" s="11">
        <v>15411000</v>
      </c>
      <c r="AF43" s="11"/>
      <c r="AG43" s="11">
        <v>23000</v>
      </c>
      <c r="AH43" s="11">
        <v>2112000</v>
      </c>
      <c r="AI43" s="11">
        <v>13310000</v>
      </c>
      <c r="AJ43" s="11">
        <v>4544000</v>
      </c>
      <c r="AK43" s="11">
        <v>10005000</v>
      </c>
      <c r="AL43" s="11">
        <v>5206000</v>
      </c>
      <c r="AM43" s="11">
        <v>8458000</v>
      </c>
      <c r="AN43" s="11"/>
      <c r="AO43" s="11">
        <v>59046000</v>
      </c>
      <c r="AP43" s="11"/>
      <c r="AQ43" s="11">
        <v>59046000</v>
      </c>
    </row>
    <row r="44" spans="2:43">
      <c r="B44" s="18"/>
      <c r="C44" s="18" t="s">
        <v>630</v>
      </c>
      <c r="D44" s="23" t="s">
        <v>56</v>
      </c>
      <c r="E44" s="11">
        <v>15537000</v>
      </c>
      <c r="F44" s="11">
        <v>0</v>
      </c>
      <c r="G44" s="11">
        <v>0</v>
      </c>
      <c r="H44" s="11">
        <v>2211000</v>
      </c>
      <c r="I44" s="11">
        <v>12945000</v>
      </c>
      <c r="J44" s="11">
        <v>5424000</v>
      </c>
      <c r="K44" s="11">
        <v>11339000</v>
      </c>
      <c r="L44" s="11">
        <v>4227000</v>
      </c>
      <c r="M44" s="13"/>
      <c r="N44" s="11"/>
      <c r="O44" s="11">
        <v>51683000</v>
      </c>
      <c r="P44" s="11"/>
      <c r="Q44" s="11">
        <v>51683000</v>
      </c>
      <c r="R44" s="11">
        <v>14661000</v>
      </c>
      <c r="S44" s="11">
        <v>0</v>
      </c>
      <c r="T44" s="11">
        <v>0</v>
      </c>
      <c r="U44" s="11">
        <v>2211000</v>
      </c>
      <c r="V44" s="11">
        <v>12776000</v>
      </c>
      <c r="W44" s="11">
        <v>4357000</v>
      </c>
      <c r="X44" s="11">
        <v>9739000</v>
      </c>
      <c r="Y44" s="11">
        <v>4467000</v>
      </c>
      <c r="Z44" s="13"/>
      <c r="AA44" s="11"/>
      <c r="AB44" s="11">
        <v>48211000</v>
      </c>
      <c r="AC44" s="11"/>
      <c r="AD44" s="11">
        <v>48211000</v>
      </c>
      <c r="AE44" s="11">
        <v>15010000</v>
      </c>
      <c r="AF44" s="11"/>
      <c r="AG44" s="11"/>
      <c r="AH44" s="11">
        <v>2105000</v>
      </c>
      <c r="AI44" s="11">
        <v>13036000</v>
      </c>
      <c r="AJ44" s="11">
        <v>4494000</v>
      </c>
      <c r="AK44" s="11">
        <v>9990000</v>
      </c>
      <c r="AL44" s="11">
        <v>5202000</v>
      </c>
      <c r="AM44" s="13"/>
      <c r="AN44" s="11"/>
      <c r="AO44" s="11">
        <v>49837000</v>
      </c>
      <c r="AP44" s="11"/>
      <c r="AQ44" s="11">
        <v>49837000</v>
      </c>
    </row>
    <row r="45" spans="2:43">
      <c r="B45" s="57" t="s">
        <v>568</v>
      </c>
      <c r="C45" s="57"/>
      <c r="D45" s="23" t="s">
        <v>57</v>
      </c>
      <c r="E45" s="11">
        <v>15694000</v>
      </c>
      <c r="F45" s="11">
        <v>0</v>
      </c>
      <c r="G45" s="11">
        <v>0</v>
      </c>
      <c r="H45" s="11">
        <v>2255000</v>
      </c>
      <c r="I45" s="11">
        <v>11435000</v>
      </c>
      <c r="J45" s="11">
        <v>4828000</v>
      </c>
      <c r="K45" s="11">
        <v>9151000</v>
      </c>
      <c r="L45" s="11">
        <v>7378000</v>
      </c>
      <c r="M45" s="13"/>
      <c r="N45" s="11"/>
      <c r="O45" s="11">
        <v>50741000</v>
      </c>
      <c r="P45" s="11"/>
      <c r="Q45" s="11">
        <v>50741000</v>
      </c>
      <c r="R45" s="11">
        <v>14872000</v>
      </c>
      <c r="S45" s="11">
        <v>0</v>
      </c>
      <c r="T45" s="11">
        <v>0</v>
      </c>
      <c r="U45" s="11">
        <v>2168000</v>
      </c>
      <c r="V45" s="11">
        <v>11687000</v>
      </c>
      <c r="W45" s="11">
        <v>3917000</v>
      </c>
      <c r="X45" s="11">
        <v>8433000</v>
      </c>
      <c r="Y45" s="11">
        <v>7804000</v>
      </c>
      <c r="Z45" s="13"/>
      <c r="AA45" s="11"/>
      <c r="AB45" s="11">
        <v>48881000</v>
      </c>
      <c r="AC45" s="11"/>
      <c r="AD45" s="11">
        <v>48881000</v>
      </c>
      <c r="AE45" s="11">
        <v>15096000</v>
      </c>
      <c r="AF45" s="11"/>
      <c r="AG45" s="11"/>
      <c r="AH45" s="11">
        <v>2216000</v>
      </c>
      <c r="AI45" s="11">
        <v>12095000</v>
      </c>
      <c r="AJ45" s="11">
        <v>5117000</v>
      </c>
      <c r="AK45" s="11">
        <v>9544000</v>
      </c>
      <c r="AL45" s="11">
        <v>6979000</v>
      </c>
      <c r="AM45" s="13"/>
      <c r="AN45" s="11"/>
      <c r="AO45" s="11">
        <v>51047000</v>
      </c>
      <c r="AP45" s="11"/>
      <c r="AQ45" s="11">
        <v>51047000</v>
      </c>
    </row>
    <row r="46" spans="2:43">
      <c r="B46" s="57" t="s">
        <v>536</v>
      </c>
      <c r="C46" s="57"/>
      <c r="D46" s="23" t="s">
        <v>59</v>
      </c>
      <c r="E46" s="11">
        <v>11842000</v>
      </c>
      <c r="F46" s="11">
        <v>6843000</v>
      </c>
      <c r="G46" s="11">
        <v>704000</v>
      </c>
      <c r="H46" s="11">
        <v>7000</v>
      </c>
      <c r="I46" s="11">
        <v>13864000</v>
      </c>
      <c r="J46" s="11">
        <v>6796000</v>
      </c>
      <c r="K46" s="11">
        <v>3857000</v>
      </c>
      <c r="L46" s="11">
        <v>46000</v>
      </c>
      <c r="M46" s="11">
        <v>796000</v>
      </c>
      <c r="N46" s="11"/>
      <c r="O46" s="11">
        <v>37208000</v>
      </c>
      <c r="P46" s="11"/>
      <c r="Q46" s="11">
        <v>37208000</v>
      </c>
      <c r="R46" s="11">
        <v>10408000</v>
      </c>
      <c r="S46" s="11">
        <v>5692000</v>
      </c>
      <c r="T46" s="11">
        <v>636000</v>
      </c>
      <c r="U46" s="11">
        <v>8000</v>
      </c>
      <c r="V46" s="11">
        <v>13024000</v>
      </c>
      <c r="W46" s="11">
        <v>5588000</v>
      </c>
      <c r="X46" s="11">
        <v>3043000</v>
      </c>
      <c r="Y46" s="11">
        <v>14000</v>
      </c>
      <c r="Z46" s="11">
        <v>566000</v>
      </c>
      <c r="AA46" s="11"/>
      <c r="AB46" s="11">
        <v>32651000</v>
      </c>
      <c r="AC46" s="11"/>
      <c r="AD46" s="11">
        <v>32651000</v>
      </c>
      <c r="AE46" s="11">
        <v>11044000</v>
      </c>
      <c r="AF46" s="11">
        <v>6195000</v>
      </c>
      <c r="AG46" s="11">
        <v>661000</v>
      </c>
      <c r="AH46" s="11">
        <v>7000</v>
      </c>
      <c r="AI46" s="11">
        <v>13385000</v>
      </c>
      <c r="AJ46" s="11">
        <v>6104000</v>
      </c>
      <c r="AK46" s="11">
        <v>3401000</v>
      </c>
      <c r="AL46" s="11">
        <v>24000</v>
      </c>
      <c r="AM46" s="11">
        <v>637000</v>
      </c>
      <c r="AN46" s="11"/>
      <c r="AO46" s="11">
        <v>34602000</v>
      </c>
      <c r="AP46" s="11"/>
      <c r="AQ46" s="11">
        <v>34602000</v>
      </c>
    </row>
    <row r="47" spans="2:43">
      <c r="B47" s="57" t="s">
        <v>566</v>
      </c>
      <c r="C47" s="57"/>
      <c r="D47" s="23" t="s">
        <v>60</v>
      </c>
      <c r="E47" s="11">
        <v>11979000</v>
      </c>
      <c r="F47" s="11">
        <v>6951000</v>
      </c>
      <c r="G47" s="11">
        <v>726000</v>
      </c>
      <c r="H47" s="11">
        <v>8000</v>
      </c>
      <c r="I47" s="11">
        <v>14024000</v>
      </c>
      <c r="J47" s="11">
        <v>7044000</v>
      </c>
      <c r="K47" s="11">
        <v>3878000</v>
      </c>
      <c r="L47" s="11">
        <v>48000</v>
      </c>
      <c r="M47" s="11">
        <v>894000</v>
      </c>
      <c r="N47" s="11"/>
      <c r="O47" s="11">
        <v>37875000</v>
      </c>
      <c r="P47" s="11"/>
      <c r="Q47" s="11">
        <v>37875000</v>
      </c>
      <c r="R47" s="11">
        <v>10682000</v>
      </c>
      <c r="S47" s="11">
        <v>5909000</v>
      </c>
      <c r="T47" s="11">
        <v>646000</v>
      </c>
      <c r="U47" s="11">
        <v>8000</v>
      </c>
      <c r="V47" s="11">
        <v>13304000</v>
      </c>
      <c r="W47" s="11">
        <v>5714000</v>
      </c>
      <c r="X47" s="11">
        <v>3148000</v>
      </c>
      <c r="Y47" s="11">
        <v>15000</v>
      </c>
      <c r="Z47" s="11">
        <v>610000</v>
      </c>
      <c r="AA47" s="11"/>
      <c r="AB47" s="11">
        <v>33481000</v>
      </c>
      <c r="AC47" s="11"/>
      <c r="AD47" s="11">
        <v>33481000</v>
      </c>
      <c r="AE47" s="11">
        <v>11704000</v>
      </c>
      <c r="AF47" s="11">
        <v>6734000</v>
      </c>
      <c r="AG47" s="11">
        <v>682000</v>
      </c>
      <c r="AH47" s="11">
        <v>6000</v>
      </c>
      <c r="AI47" s="11">
        <v>13705000</v>
      </c>
      <c r="AJ47" s="11">
        <v>6549000</v>
      </c>
      <c r="AK47" s="11">
        <v>3836000</v>
      </c>
      <c r="AL47" s="11">
        <v>44000</v>
      </c>
      <c r="AM47" s="11">
        <v>699000</v>
      </c>
      <c r="AN47" s="11"/>
      <c r="AO47" s="11">
        <v>36543000</v>
      </c>
      <c r="AP47" s="11"/>
      <c r="AQ47" s="11">
        <v>36543000</v>
      </c>
    </row>
    <row r="48" spans="2:43">
      <c r="B48" s="57" t="s">
        <v>540</v>
      </c>
      <c r="C48" s="57"/>
      <c r="D48" s="23" t="s">
        <v>61</v>
      </c>
      <c r="E48" s="11">
        <v>3231000</v>
      </c>
      <c r="F48" s="11">
        <v>0</v>
      </c>
      <c r="G48" s="11">
        <v>0</v>
      </c>
      <c r="H48" s="11">
        <v>1580000</v>
      </c>
      <c r="I48" s="11">
        <v>2614000</v>
      </c>
      <c r="J48" s="11">
        <v>1010000</v>
      </c>
      <c r="K48" s="11">
        <v>2988000</v>
      </c>
      <c r="L48" s="11">
        <v>85000</v>
      </c>
      <c r="M48" s="11">
        <v>0</v>
      </c>
      <c r="N48" s="11"/>
      <c r="O48" s="11">
        <v>11508000</v>
      </c>
      <c r="P48" s="11"/>
      <c r="Q48" s="11">
        <v>11508000</v>
      </c>
      <c r="R48" s="11">
        <v>3157000</v>
      </c>
      <c r="S48" s="11">
        <v>0</v>
      </c>
      <c r="T48" s="11">
        <v>0</v>
      </c>
      <c r="U48" s="11">
        <v>1765000</v>
      </c>
      <c r="V48" s="11">
        <v>2542000</v>
      </c>
      <c r="W48" s="11">
        <v>857000</v>
      </c>
      <c r="X48" s="11">
        <v>4055000</v>
      </c>
      <c r="Y48" s="11">
        <v>88000</v>
      </c>
      <c r="Z48" s="11">
        <v>0</v>
      </c>
      <c r="AA48" s="11"/>
      <c r="AB48" s="11">
        <v>12464000</v>
      </c>
      <c r="AC48" s="11"/>
      <c r="AD48" s="11">
        <v>12464000</v>
      </c>
      <c r="AE48" s="11">
        <v>3230000</v>
      </c>
      <c r="AF48" s="11"/>
      <c r="AG48" s="11"/>
      <c r="AH48" s="11">
        <v>1571000</v>
      </c>
      <c r="AI48" s="11">
        <v>2612000</v>
      </c>
      <c r="AJ48" s="11">
        <v>964000</v>
      </c>
      <c r="AK48" s="11">
        <v>3648000</v>
      </c>
      <c r="AL48" s="11">
        <v>85000</v>
      </c>
      <c r="AM48" s="11">
        <v>0</v>
      </c>
      <c r="AN48" s="11"/>
      <c r="AO48" s="11">
        <v>12110000</v>
      </c>
      <c r="AP48" s="11"/>
      <c r="AQ48" s="11">
        <v>12110000</v>
      </c>
    </row>
    <row r="49" spans="2:43">
      <c r="B49" s="55" t="s">
        <v>931</v>
      </c>
      <c r="C49" s="18" t="s">
        <v>707</v>
      </c>
      <c r="D49" s="23" t="s">
        <v>62</v>
      </c>
      <c r="E49" s="11">
        <v>96000</v>
      </c>
      <c r="F49" s="11">
        <v>36000</v>
      </c>
      <c r="G49" s="11">
        <v>5000</v>
      </c>
      <c r="H49" s="11">
        <v>0</v>
      </c>
      <c r="I49" s="11">
        <v>149000</v>
      </c>
      <c r="J49" s="11">
        <v>39000</v>
      </c>
      <c r="K49" s="11">
        <v>15000</v>
      </c>
      <c r="L49" s="11">
        <v>0</v>
      </c>
      <c r="M49" s="11">
        <v>607000</v>
      </c>
      <c r="N49" s="11"/>
      <c r="O49" s="11">
        <v>906000</v>
      </c>
      <c r="P49" s="11"/>
      <c r="Q49" s="11">
        <v>906000</v>
      </c>
      <c r="R49" s="11">
        <v>94000</v>
      </c>
      <c r="S49" s="11">
        <v>34000</v>
      </c>
      <c r="T49" s="11">
        <v>3000</v>
      </c>
      <c r="U49" s="11">
        <v>0</v>
      </c>
      <c r="V49" s="11">
        <v>143000</v>
      </c>
      <c r="W49" s="11">
        <v>34000</v>
      </c>
      <c r="X49" s="11">
        <v>13000</v>
      </c>
      <c r="Y49" s="11">
        <v>0</v>
      </c>
      <c r="Z49" s="11">
        <v>140000</v>
      </c>
      <c r="AA49" s="11"/>
      <c r="AB49" s="11">
        <v>424000</v>
      </c>
      <c r="AC49" s="11"/>
      <c r="AD49" s="11">
        <v>424000</v>
      </c>
      <c r="AE49" s="11">
        <v>385000</v>
      </c>
      <c r="AF49" s="11">
        <v>139000</v>
      </c>
      <c r="AG49" s="11">
        <v>13000</v>
      </c>
      <c r="AH49" s="11">
        <v>0</v>
      </c>
      <c r="AI49" s="11">
        <v>589000</v>
      </c>
      <c r="AJ49" s="11">
        <v>151000</v>
      </c>
      <c r="AK49" s="11">
        <v>55000</v>
      </c>
      <c r="AL49" s="11">
        <v>0</v>
      </c>
      <c r="AM49" s="11">
        <v>1155000</v>
      </c>
      <c r="AN49" s="11"/>
      <c r="AO49" s="11">
        <v>2335000</v>
      </c>
      <c r="AP49" s="11"/>
      <c r="AQ49" s="11">
        <v>2335000</v>
      </c>
    </row>
    <row r="50" spans="2:43">
      <c r="B50" s="56"/>
      <c r="C50" s="18" t="s">
        <v>708</v>
      </c>
      <c r="D50" s="23" t="s">
        <v>63</v>
      </c>
      <c r="E50" s="11">
        <v>86000</v>
      </c>
      <c r="F50" s="11">
        <v>0</v>
      </c>
      <c r="G50" s="11">
        <v>0</v>
      </c>
      <c r="H50" s="11">
        <v>6000</v>
      </c>
      <c r="I50" s="11">
        <v>63000</v>
      </c>
      <c r="J50" s="11">
        <v>18000</v>
      </c>
      <c r="K50" s="11">
        <v>11000</v>
      </c>
      <c r="L50" s="11">
        <v>7000</v>
      </c>
      <c r="M50" s="11">
        <v>-534000</v>
      </c>
      <c r="N50" s="11"/>
      <c r="O50" s="11">
        <v>-343000</v>
      </c>
      <c r="P50" s="11"/>
      <c r="Q50" s="11">
        <v>-343000</v>
      </c>
      <c r="R50" s="11">
        <v>13000</v>
      </c>
      <c r="S50" s="11">
        <v>0</v>
      </c>
      <c r="T50" s="11">
        <v>0</v>
      </c>
      <c r="U50" s="11">
        <v>1000</v>
      </c>
      <c r="V50" s="11">
        <v>10000</v>
      </c>
      <c r="W50" s="11">
        <v>2000</v>
      </c>
      <c r="X50" s="11">
        <v>2000</v>
      </c>
      <c r="Y50" s="11">
        <v>2000</v>
      </c>
      <c r="Z50" s="11">
        <v>-95000</v>
      </c>
      <c r="AA50" s="11"/>
      <c r="AB50" s="11">
        <v>-65000</v>
      </c>
      <c r="AC50" s="11"/>
      <c r="AD50" s="11">
        <v>-65000</v>
      </c>
      <c r="AE50" s="11">
        <v>146000</v>
      </c>
      <c r="AF50" s="11"/>
      <c r="AG50" s="11"/>
      <c r="AH50" s="11">
        <v>12000</v>
      </c>
      <c r="AI50" s="11">
        <v>116000</v>
      </c>
      <c r="AJ50" s="11">
        <v>33000</v>
      </c>
      <c r="AK50" s="11">
        <v>20000</v>
      </c>
      <c r="AL50" s="11">
        <v>22000</v>
      </c>
      <c r="AM50" s="11">
        <v>-938000</v>
      </c>
      <c r="AN50" s="11"/>
      <c r="AO50" s="11">
        <v>-589000</v>
      </c>
      <c r="AP50" s="11"/>
      <c r="AQ50" s="11">
        <v>-589000</v>
      </c>
    </row>
    <row r="51" spans="2:43">
      <c r="B51" s="57"/>
      <c r="C51" s="18" t="s">
        <v>233</v>
      </c>
      <c r="D51" s="23" t="s">
        <v>64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>
        <v>0</v>
      </c>
      <c r="AP51" s="11"/>
      <c r="AQ51" s="11">
        <v>0</v>
      </c>
    </row>
    <row r="52" spans="2:43">
      <c r="B52" s="57" t="s">
        <v>842</v>
      </c>
      <c r="C52" s="55"/>
      <c r="D52" s="23" t="s">
        <v>65</v>
      </c>
      <c r="E52" s="11">
        <v>182000</v>
      </c>
      <c r="F52" s="11">
        <v>36000</v>
      </c>
      <c r="G52" s="11">
        <v>5000</v>
      </c>
      <c r="H52" s="11">
        <v>6000</v>
      </c>
      <c r="I52" s="11">
        <v>212000</v>
      </c>
      <c r="J52" s="11">
        <v>57000</v>
      </c>
      <c r="K52" s="11">
        <v>26000</v>
      </c>
      <c r="L52" s="11">
        <v>7000</v>
      </c>
      <c r="M52" s="11">
        <v>73000</v>
      </c>
      <c r="N52" s="11"/>
      <c r="O52" s="11">
        <v>563000</v>
      </c>
      <c r="P52" s="11"/>
      <c r="Q52" s="11">
        <v>563000</v>
      </c>
      <c r="R52" s="11">
        <v>107000</v>
      </c>
      <c r="S52" s="11">
        <v>34000</v>
      </c>
      <c r="T52" s="11">
        <v>3000</v>
      </c>
      <c r="U52" s="11">
        <v>1000</v>
      </c>
      <c r="V52" s="11">
        <v>153000</v>
      </c>
      <c r="W52" s="11">
        <v>36000</v>
      </c>
      <c r="X52" s="11">
        <v>15000</v>
      </c>
      <c r="Y52" s="11">
        <v>2000</v>
      </c>
      <c r="Z52" s="11">
        <v>45000</v>
      </c>
      <c r="AA52" s="11"/>
      <c r="AB52" s="11">
        <v>359000</v>
      </c>
      <c r="AC52" s="11"/>
      <c r="AD52" s="11">
        <v>359000</v>
      </c>
      <c r="AE52" s="11">
        <v>531000</v>
      </c>
      <c r="AF52" s="11">
        <v>139000</v>
      </c>
      <c r="AG52" s="11">
        <v>13000</v>
      </c>
      <c r="AH52" s="11">
        <v>12000</v>
      </c>
      <c r="AI52" s="11">
        <v>705000</v>
      </c>
      <c r="AJ52" s="11">
        <v>184000</v>
      </c>
      <c r="AK52" s="11">
        <v>75000</v>
      </c>
      <c r="AL52" s="11">
        <v>22000</v>
      </c>
      <c r="AM52" s="11">
        <v>217000</v>
      </c>
      <c r="AN52" s="11"/>
      <c r="AO52" s="11">
        <v>1746000</v>
      </c>
      <c r="AP52" s="11"/>
      <c r="AQ52" s="11">
        <v>1746000</v>
      </c>
    </row>
    <row r="53" spans="2:43">
      <c r="B53" s="55" t="s">
        <v>551</v>
      </c>
      <c r="C53" s="63"/>
      <c r="D53" s="25" t="s">
        <v>66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30">
        <v>620081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30">
        <v>521416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30">
        <v>589794</v>
      </c>
      <c r="AP53" s="28"/>
      <c r="AQ53" s="28"/>
    </row>
  </sheetData>
  <mergeCells count="68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V14:V15"/>
    <mergeCell ref="W14:W15"/>
    <mergeCell ref="X14:X15"/>
    <mergeCell ref="Y14:Y15"/>
    <mergeCell ref="AE12:AQ12"/>
    <mergeCell ref="AQ13:AQ15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52:C52"/>
    <mergeCell ref="B53:C53"/>
    <mergeCell ref="B45:C45"/>
    <mergeCell ref="B46:C46"/>
    <mergeCell ref="B47:C47"/>
    <mergeCell ref="B48:C48"/>
    <mergeCell ref="B49:B5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58" t="s">
        <v>197</v>
      </c>
      <c r="B1" s="54"/>
      <c r="C1" s="54"/>
    </row>
    <row r="2" spans="1:25">
      <c r="A2" s="58" t="s">
        <v>383</v>
      </c>
      <c r="B2" s="54"/>
      <c r="C2" s="54"/>
    </row>
    <row r="4" spans="1:25">
      <c r="A4" s="59" t="s">
        <v>284</v>
      </c>
      <c r="B4" s="60"/>
      <c r="C4" s="16" t="s">
        <v>38</v>
      </c>
      <c r="D4" s="61" t="s">
        <v>711</v>
      </c>
      <c r="E4" s="61"/>
    </row>
    <row r="5" spans="1:25">
      <c r="A5" s="51" t="s">
        <v>1063</v>
      </c>
      <c r="B5" s="51"/>
      <c r="C5" s="20">
        <v>45016</v>
      </c>
    </row>
    <row r="6" spans="1:25">
      <c r="A6" s="51" t="s">
        <v>805</v>
      </c>
      <c r="B6" s="51"/>
      <c r="C6" s="19" t="s">
        <v>198</v>
      </c>
    </row>
    <row r="7" spans="1:25">
      <c r="A7" s="4"/>
      <c r="B7" s="4"/>
      <c r="C7" s="21"/>
    </row>
    <row r="8" spans="1:25">
      <c r="A8" s="52" t="s">
        <v>696</v>
      </c>
      <c r="B8" s="52"/>
      <c r="C8" s="22" t="str">
        <f>B11</f>
        <v>660-43</v>
      </c>
    </row>
    <row r="9" spans="1:25">
      <c r="A9" s="12" t="s">
        <v>133</v>
      </c>
    </row>
    <row r="10" spans="1:25">
      <c r="B10" s="53" t="s">
        <v>134</v>
      </c>
      <c r="C10" s="54"/>
      <c r="D10" s="54"/>
      <c r="E10" s="54"/>
      <c r="F10" s="54"/>
      <c r="G10" s="54"/>
      <c r="H10" s="54"/>
      <c r="I10" s="54"/>
    </row>
    <row r="11" spans="1:25">
      <c r="B11" s="15" t="s">
        <v>133</v>
      </c>
    </row>
    <row r="12" spans="1:25">
      <c r="E12" s="65" t="s">
        <v>1071</v>
      </c>
      <c r="F12" s="64"/>
      <c r="G12" s="64"/>
      <c r="H12" s="64"/>
      <c r="I12" s="64"/>
      <c r="J12" s="64"/>
      <c r="K12" s="65"/>
      <c r="L12" s="65" t="s">
        <v>971</v>
      </c>
      <c r="M12" s="64"/>
      <c r="N12" s="64"/>
      <c r="O12" s="64"/>
      <c r="P12" s="64"/>
      <c r="Q12" s="64"/>
      <c r="R12" s="65"/>
      <c r="S12" s="65" t="s">
        <v>1059</v>
      </c>
      <c r="T12" s="64"/>
      <c r="U12" s="64"/>
      <c r="V12" s="64"/>
      <c r="W12" s="64"/>
      <c r="X12" s="64"/>
      <c r="Y12" s="65"/>
    </row>
    <row r="13" spans="1:25">
      <c r="E13" s="69" t="s">
        <v>1072</v>
      </c>
      <c r="F13" s="65" t="s">
        <v>296</v>
      </c>
      <c r="G13" s="65"/>
      <c r="H13" s="69" t="s">
        <v>834</v>
      </c>
      <c r="I13" s="65" t="s">
        <v>467</v>
      </c>
      <c r="J13" s="64"/>
      <c r="K13" s="65"/>
      <c r="L13" s="69" t="s">
        <v>1072</v>
      </c>
      <c r="M13" s="65" t="s">
        <v>296</v>
      </c>
      <c r="N13" s="65"/>
      <c r="O13" s="69" t="s">
        <v>834</v>
      </c>
      <c r="P13" s="65" t="s">
        <v>467</v>
      </c>
      <c r="Q13" s="64"/>
      <c r="R13" s="65"/>
      <c r="S13" s="69" t="s">
        <v>1072</v>
      </c>
      <c r="T13" s="65" t="s">
        <v>296</v>
      </c>
      <c r="U13" s="65"/>
      <c r="V13" s="69" t="s">
        <v>834</v>
      </c>
      <c r="W13" s="65" t="s">
        <v>467</v>
      </c>
      <c r="X13" s="64"/>
      <c r="Y13" s="65"/>
    </row>
    <row r="14" spans="1:25">
      <c r="E14" s="56"/>
      <c r="F14" s="65" t="s">
        <v>965</v>
      </c>
      <c r="G14" s="65" t="s">
        <v>577</v>
      </c>
      <c r="H14" s="56"/>
      <c r="I14" s="65" t="s">
        <v>300</v>
      </c>
      <c r="J14" s="14" t="s">
        <v>299</v>
      </c>
      <c r="K14" s="33"/>
      <c r="L14" s="56"/>
      <c r="M14" s="65" t="s">
        <v>965</v>
      </c>
      <c r="N14" s="65" t="s">
        <v>577</v>
      </c>
      <c r="O14" s="56"/>
      <c r="P14" s="65" t="s">
        <v>300</v>
      </c>
      <c r="Q14" s="14" t="s">
        <v>299</v>
      </c>
      <c r="R14" s="33"/>
      <c r="S14" s="56"/>
      <c r="T14" s="65" t="s">
        <v>965</v>
      </c>
      <c r="U14" s="65" t="s">
        <v>577</v>
      </c>
      <c r="V14" s="56"/>
      <c r="W14" s="65" t="s">
        <v>300</v>
      </c>
      <c r="X14" s="14" t="s">
        <v>299</v>
      </c>
      <c r="Y14" s="33"/>
    </row>
    <row r="15" spans="1:25" ht="25.5">
      <c r="E15" s="65"/>
      <c r="F15" s="65"/>
      <c r="G15" s="65"/>
      <c r="H15" s="65"/>
      <c r="I15" s="65"/>
      <c r="J15" s="32"/>
      <c r="K15" s="26" t="s">
        <v>620</v>
      </c>
      <c r="L15" s="65"/>
      <c r="M15" s="65"/>
      <c r="N15" s="65"/>
      <c r="O15" s="65"/>
      <c r="P15" s="65"/>
      <c r="Q15" s="32"/>
      <c r="R15" s="26" t="s">
        <v>620</v>
      </c>
      <c r="S15" s="65"/>
      <c r="T15" s="65"/>
      <c r="U15" s="65"/>
      <c r="V15" s="65"/>
      <c r="W15" s="65"/>
      <c r="X15" s="32"/>
      <c r="Y15" s="26" t="s">
        <v>620</v>
      </c>
    </row>
    <row r="16" spans="1:25">
      <c r="E16" s="23" t="s">
        <v>28</v>
      </c>
      <c r="F16" s="23" t="s">
        <v>41</v>
      </c>
      <c r="G16" s="23" t="s">
        <v>58</v>
      </c>
      <c r="H16" s="23" t="s">
        <v>69</v>
      </c>
      <c r="I16" s="23" t="s">
        <v>74</v>
      </c>
      <c r="J16" s="23" t="s">
        <v>75</v>
      </c>
      <c r="K16" s="23" t="s">
        <v>194</v>
      </c>
      <c r="L16" s="23" t="s">
        <v>28</v>
      </c>
      <c r="M16" s="23" t="s">
        <v>41</v>
      </c>
      <c r="N16" s="23" t="s">
        <v>58</v>
      </c>
      <c r="O16" s="23" t="s">
        <v>69</v>
      </c>
      <c r="P16" s="23" t="s">
        <v>74</v>
      </c>
      <c r="Q16" s="23" t="s">
        <v>75</v>
      </c>
      <c r="R16" s="23" t="s">
        <v>194</v>
      </c>
      <c r="S16" s="23" t="s">
        <v>28</v>
      </c>
      <c r="T16" s="23" t="s">
        <v>41</v>
      </c>
      <c r="U16" s="23" t="s">
        <v>58</v>
      </c>
      <c r="V16" s="23" t="s">
        <v>69</v>
      </c>
      <c r="W16" s="23" t="s">
        <v>74</v>
      </c>
      <c r="X16" s="23" t="s">
        <v>75</v>
      </c>
      <c r="Y16" s="23" t="s">
        <v>194</v>
      </c>
    </row>
    <row r="17" spans="2:25">
      <c r="B17" s="55" t="s">
        <v>952</v>
      </c>
      <c r="C17" s="18" t="s">
        <v>277</v>
      </c>
      <c r="D17" s="23" t="s">
        <v>28</v>
      </c>
      <c r="E17" s="11">
        <v>3808000</v>
      </c>
      <c r="F17" s="11">
        <v>29000</v>
      </c>
      <c r="G17" s="11">
        <v>34000</v>
      </c>
      <c r="H17" s="11">
        <v>3871000</v>
      </c>
      <c r="I17" s="11">
        <v>9000</v>
      </c>
      <c r="J17" s="11">
        <v>15000</v>
      </c>
      <c r="K17" s="13"/>
      <c r="L17" s="11">
        <v>3369000</v>
      </c>
      <c r="M17" s="11">
        <v>21000</v>
      </c>
      <c r="N17" s="11">
        <v>33000</v>
      </c>
      <c r="O17" s="11">
        <v>3423000</v>
      </c>
      <c r="P17" s="11">
        <v>5000</v>
      </c>
      <c r="Q17" s="11">
        <v>14000</v>
      </c>
      <c r="R17" s="13"/>
      <c r="S17" s="11">
        <v>3771000</v>
      </c>
      <c r="T17" s="11">
        <v>29000</v>
      </c>
      <c r="U17" s="11">
        <v>37000</v>
      </c>
      <c r="V17" s="11">
        <v>3837000</v>
      </c>
      <c r="W17" s="11">
        <v>8000</v>
      </c>
      <c r="X17" s="11">
        <v>16000</v>
      </c>
      <c r="Y17" s="13"/>
    </row>
    <row r="18" spans="2:25">
      <c r="B18" s="56"/>
      <c r="C18" s="18" t="s">
        <v>278</v>
      </c>
      <c r="D18" s="23" t="s">
        <v>41</v>
      </c>
      <c r="E18" s="11">
        <v>2741000</v>
      </c>
      <c r="F18" s="11">
        <v>8000</v>
      </c>
      <c r="G18" s="11">
        <v>124000</v>
      </c>
      <c r="H18" s="11">
        <v>2873000</v>
      </c>
      <c r="I18" s="11"/>
      <c r="J18" s="11">
        <v>1000</v>
      </c>
      <c r="K18" s="13"/>
      <c r="L18" s="11">
        <v>2546000</v>
      </c>
      <c r="M18" s="11">
        <v>10000</v>
      </c>
      <c r="N18" s="11">
        <v>38000</v>
      </c>
      <c r="O18" s="11">
        <v>2594000</v>
      </c>
      <c r="P18" s="11"/>
      <c r="Q18" s="11">
        <v>3000</v>
      </c>
      <c r="R18" s="13"/>
      <c r="S18" s="11">
        <v>2627000</v>
      </c>
      <c r="T18" s="11">
        <v>17000</v>
      </c>
      <c r="U18" s="11">
        <v>35000</v>
      </c>
      <c r="V18" s="11">
        <v>2679000</v>
      </c>
      <c r="W18" s="11">
        <v>1000</v>
      </c>
      <c r="X18" s="11">
        <v>6000</v>
      </c>
      <c r="Y18" s="13"/>
    </row>
    <row r="19" spans="2:25">
      <c r="B19" s="56"/>
      <c r="C19" s="18" t="s">
        <v>1046</v>
      </c>
      <c r="D19" s="23" t="s">
        <v>58</v>
      </c>
      <c r="E19" s="11">
        <v>772000</v>
      </c>
      <c r="F19" s="11"/>
      <c r="G19" s="11">
        <v>1000</v>
      </c>
      <c r="H19" s="11">
        <v>773000</v>
      </c>
      <c r="I19" s="11"/>
      <c r="J19" s="11"/>
      <c r="K19" s="13"/>
      <c r="L19" s="11">
        <v>750000</v>
      </c>
      <c r="M19" s="11">
        <v>47000</v>
      </c>
      <c r="N19" s="11"/>
      <c r="O19" s="11">
        <v>797000</v>
      </c>
      <c r="P19" s="11"/>
      <c r="Q19" s="11"/>
      <c r="R19" s="13"/>
      <c r="S19" s="11">
        <v>644000</v>
      </c>
      <c r="T19" s="11">
        <v>1000</v>
      </c>
      <c r="U19" s="11">
        <v>1000</v>
      </c>
      <c r="V19" s="11">
        <v>646000</v>
      </c>
      <c r="W19" s="11"/>
      <c r="X19" s="11">
        <v>2000</v>
      </c>
      <c r="Y19" s="13"/>
    </row>
    <row r="20" spans="2:25">
      <c r="B20" s="56"/>
      <c r="C20" s="18" t="s">
        <v>692</v>
      </c>
      <c r="D20" s="23" t="s">
        <v>69</v>
      </c>
      <c r="E20" s="11">
        <v>19606000</v>
      </c>
      <c r="F20" s="11">
        <v>207000</v>
      </c>
      <c r="G20" s="11">
        <v>253000</v>
      </c>
      <c r="H20" s="11">
        <v>20066000</v>
      </c>
      <c r="I20" s="11">
        <v>25000</v>
      </c>
      <c r="J20" s="11">
        <v>62000</v>
      </c>
      <c r="K20" s="13"/>
      <c r="L20" s="11">
        <v>18236000</v>
      </c>
      <c r="M20" s="11">
        <v>197000</v>
      </c>
      <c r="N20" s="11">
        <v>178000</v>
      </c>
      <c r="O20" s="11">
        <v>18611000</v>
      </c>
      <c r="P20" s="11">
        <v>22000</v>
      </c>
      <c r="Q20" s="11">
        <v>53000</v>
      </c>
      <c r="R20" s="13"/>
      <c r="S20" s="11">
        <v>19164000</v>
      </c>
      <c r="T20" s="11">
        <v>247000</v>
      </c>
      <c r="U20" s="11">
        <v>285000</v>
      </c>
      <c r="V20" s="11">
        <v>19696000</v>
      </c>
      <c r="W20" s="11">
        <v>26000</v>
      </c>
      <c r="X20" s="11">
        <v>51000</v>
      </c>
      <c r="Y20" s="13"/>
    </row>
    <row r="21" spans="2:25">
      <c r="B21" s="56"/>
      <c r="C21" s="18" t="s">
        <v>786</v>
      </c>
      <c r="D21" s="23" t="s">
        <v>74</v>
      </c>
      <c r="E21" s="11">
        <v>26927000</v>
      </c>
      <c r="F21" s="11">
        <v>244000</v>
      </c>
      <c r="G21" s="11">
        <v>412000</v>
      </c>
      <c r="H21" s="11">
        <v>27583000</v>
      </c>
      <c r="I21" s="11">
        <v>34000</v>
      </c>
      <c r="J21" s="11">
        <v>78000</v>
      </c>
      <c r="K21" s="13"/>
      <c r="L21" s="11">
        <v>24901000</v>
      </c>
      <c r="M21" s="11">
        <v>275000</v>
      </c>
      <c r="N21" s="11">
        <v>249000</v>
      </c>
      <c r="O21" s="11">
        <v>25425000</v>
      </c>
      <c r="P21" s="11">
        <v>27000</v>
      </c>
      <c r="Q21" s="11">
        <v>70000</v>
      </c>
      <c r="R21" s="13"/>
      <c r="S21" s="11">
        <v>26206000</v>
      </c>
      <c r="T21" s="11">
        <v>294000</v>
      </c>
      <c r="U21" s="11">
        <v>358000</v>
      </c>
      <c r="V21" s="11">
        <v>26858000</v>
      </c>
      <c r="W21" s="11">
        <v>35000</v>
      </c>
      <c r="X21" s="11">
        <v>75000</v>
      </c>
      <c r="Y21" s="13"/>
    </row>
    <row r="22" spans="2:25">
      <c r="B22" s="56"/>
      <c r="C22" s="18" t="s">
        <v>245</v>
      </c>
      <c r="D22" s="23" t="s">
        <v>75</v>
      </c>
      <c r="E22" s="11">
        <v>11500000</v>
      </c>
      <c r="F22" s="11">
        <v>44000</v>
      </c>
      <c r="G22" s="11">
        <v>95000</v>
      </c>
      <c r="H22" s="11">
        <v>11639000</v>
      </c>
      <c r="I22" s="11"/>
      <c r="J22" s="11">
        <v>140000</v>
      </c>
      <c r="K22" s="13"/>
      <c r="L22" s="11">
        <v>9573000</v>
      </c>
      <c r="M22" s="11">
        <v>31000</v>
      </c>
      <c r="N22" s="11">
        <v>77000</v>
      </c>
      <c r="O22" s="11">
        <v>9681000</v>
      </c>
      <c r="P22" s="11"/>
      <c r="Q22" s="11">
        <v>120000</v>
      </c>
      <c r="R22" s="13"/>
      <c r="S22" s="11">
        <v>11114000</v>
      </c>
      <c r="T22" s="11">
        <v>42000</v>
      </c>
      <c r="U22" s="11">
        <v>86000</v>
      </c>
      <c r="V22" s="11">
        <v>11242000</v>
      </c>
      <c r="W22" s="11"/>
      <c r="X22" s="11">
        <v>125000</v>
      </c>
      <c r="Y22" s="13"/>
    </row>
    <row r="23" spans="2:25">
      <c r="B23" s="56"/>
      <c r="C23" s="18" t="s">
        <v>243</v>
      </c>
      <c r="D23" s="23" t="s">
        <v>191</v>
      </c>
      <c r="E23" s="11">
        <v>4873000</v>
      </c>
      <c r="F23" s="11">
        <v>66000</v>
      </c>
      <c r="G23" s="11">
        <v>27000</v>
      </c>
      <c r="H23" s="11">
        <v>4966000</v>
      </c>
      <c r="I23" s="11">
        <v>17000</v>
      </c>
      <c r="J23" s="11">
        <v>52000</v>
      </c>
      <c r="K23" s="13"/>
      <c r="L23" s="11">
        <v>4589000</v>
      </c>
      <c r="M23" s="11">
        <v>62000</v>
      </c>
      <c r="N23" s="11">
        <v>34000</v>
      </c>
      <c r="O23" s="11">
        <v>4685000</v>
      </c>
      <c r="P23" s="11">
        <v>17000</v>
      </c>
      <c r="Q23" s="11">
        <v>49000</v>
      </c>
      <c r="R23" s="13"/>
      <c r="S23" s="11">
        <v>4809000</v>
      </c>
      <c r="T23" s="11">
        <v>67000</v>
      </c>
      <c r="U23" s="11">
        <v>26000</v>
      </c>
      <c r="V23" s="11">
        <v>4902000</v>
      </c>
      <c r="W23" s="11">
        <v>21000</v>
      </c>
      <c r="X23" s="11">
        <v>44000</v>
      </c>
      <c r="Y23" s="13"/>
    </row>
    <row r="24" spans="2:25">
      <c r="B24" s="57"/>
      <c r="C24" s="18" t="s">
        <v>804</v>
      </c>
      <c r="D24" s="23" t="s">
        <v>192</v>
      </c>
      <c r="E24" s="11">
        <v>43300000</v>
      </c>
      <c r="F24" s="11">
        <v>354000</v>
      </c>
      <c r="G24" s="11">
        <v>534000</v>
      </c>
      <c r="H24" s="11">
        <v>44188000</v>
      </c>
      <c r="I24" s="11">
        <v>51000</v>
      </c>
      <c r="J24" s="11">
        <v>270000</v>
      </c>
      <c r="K24" s="13"/>
      <c r="L24" s="11">
        <v>39063000</v>
      </c>
      <c r="M24" s="11">
        <v>368000</v>
      </c>
      <c r="N24" s="11">
        <v>360000</v>
      </c>
      <c r="O24" s="11">
        <v>39791000</v>
      </c>
      <c r="P24" s="11">
        <v>44000</v>
      </c>
      <c r="Q24" s="11">
        <v>239000</v>
      </c>
      <c r="R24" s="13"/>
      <c r="S24" s="11">
        <v>42129000</v>
      </c>
      <c r="T24" s="11">
        <v>403000</v>
      </c>
      <c r="U24" s="11">
        <v>470000</v>
      </c>
      <c r="V24" s="11">
        <v>43002000</v>
      </c>
      <c r="W24" s="11">
        <v>56000</v>
      </c>
      <c r="X24" s="11">
        <v>244000</v>
      </c>
      <c r="Y24" s="13"/>
    </row>
    <row r="25" spans="2:25">
      <c r="B25" s="55" t="s">
        <v>951</v>
      </c>
      <c r="C25" s="18" t="s">
        <v>276</v>
      </c>
      <c r="D25" s="23" t="s">
        <v>193</v>
      </c>
      <c r="E25" s="11">
        <v>117000</v>
      </c>
      <c r="F25" s="11"/>
      <c r="G25" s="11"/>
      <c r="H25" s="11">
        <v>117000</v>
      </c>
      <c r="I25" s="11"/>
      <c r="J25" s="11"/>
      <c r="K25" s="13"/>
      <c r="L25" s="11">
        <v>6000</v>
      </c>
      <c r="M25" s="11"/>
      <c r="N25" s="11"/>
      <c r="O25" s="11">
        <v>6000</v>
      </c>
      <c r="P25" s="11"/>
      <c r="Q25" s="11"/>
      <c r="R25" s="13"/>
      <c r="S25" s="11">
        <v>123000</v>
      </c>
      <c r="T25" s="11"/>
      <c r="U25" s="11"/>
      <c r="V25" s="11">
        <v>123000</v>
      </c>
      <c r="W25" s="11"/>
      <c r="X25" s="11"/>
      <c r="Y25" s="13"/>
    </row>
    <row r="26" spans="2:25">
      <c r="B26" s="56"/>
      <c r="C26" s="18" t="s">
        <v>692</v>
      </c>
      <c r="D26" s="23" t="s">
        <v>30</v>
      </c>
      <c r="E26" s="11">
        <v>72000</v>
      </c>
      <c r="F26" s="11">
        <v>52000</v>
      </c>
      <c r="G26" s="11">
        <v>3000</v>
      </c>
      <c r="H26" s="11">
        <v>127000</v>
      </c>
      <c r="I26" s="11"/>
      <c r="J26" s="11"/>
      <c r="K26" s="13"/>
      <c r="L26" s="11">
        <v>321000</v>
      </c>
      <c r="M26" s="11"/>
      <c r="N26" s="11">
        <v>3000</v>
      </c>
      <c r="O26" s="11">
        <v>324000</v>
      </c>
      <c r="P26" s="11"/>
      <c r="Q26" s="11"/>
      <c r="R26" s="13"/>
      <c r="S26" s="11">
        <v>74000</v>
      </c>
      <c r="T26" s="11">
        <v>57000</v>
      </c>
      <c r="U26" s="11">
        <v>3000</v>
      </c>
      <c r="V26" s="11">
        <v>134000</v>
      </c>
      <c r="W26" s="11"/>
      <c r="X26" s="11"/>
      <c r="Y26" s="13"/>
    </row>
    <row r="27" spans="2:25">
      <c r="B27" s="56"/>
      <c r="C27" s="18" t="s">
        <v>787</v>
      </c>
      <c r="D27" s="23" t="s">
        <v>31</v>
      </c>
      <c r="E27" s="11">
        <v>189000</v>
      </c>
      <c r="F27" s="11">
        <v>52000</v>
      </c>
      <c r="G27" s="11">
        <v>3000</v>
      </c>
      <c r="H27" s="11">
        <v>244000</v>
      </c>
      <c r="I27" s="11">
        <v>0</v>
      </c>
      <c r="J27" s="11">
        <v>0</v>
      </c>
      <c r="K27" s="13"/>
      <c r="L27" s="11">
        <v>327000</v>
      </c>
      <c r="M27" s="11">
        <v>0</v>
      </c>
      <c r="N27" s="11">
        <v>3000</v>
      </c>
      <c r="O27" s="11">
        <v>330000</v>
      </c>
      <c r="P27" s="11">
        <v>0</v>
      </c>
      <c r="Q27" s="11">
        <v>0</v>
      </c>
      <c r="R27" s="13"/>
      <c r="S27" s="11">
        <v>197000</v>
      </c>
      <c r="T27" s="11">
        <v>57000</v>
      </c>
      <c r="U27" s="11">
        <v>3000</v>
      </c>
      <c r="V27" s="11">
        <v>257000</v>
      </c>
      <c r="W27" s="11">
        <v>0</v>
      </c>
      <c r="X27" s="11">
        <v>0</v>
      </c>
      <c r="Y27" s="13"/>
    </row>
    <row r="28" spans="2:25">
      <c r="B28" s="56"/>
      <c r="C28" s="18" t="s">
        <v>242</v>
      </c>
      <c r="D28" s="23" t="s">
        <v>32</v>
      </c>
      <c r="E28" s="11">
        <v>6000</v>
      </c>
      <c r="F28" s="11"/>
      <c r="G28" s="11"/>
      <c r="H28" s="11">
        <v>6000</v>
      </c>
      <c r="I28" s="11"/>
      <c r="J28" s="11"/>
      <c r="K28" s="13"/>
      <c r="L28" s="11">
        <v>7000</v>
      </c>
      <c r="M28" s="11"/>
      <c r="N28" s="11"/>
      <c r="O28" s="11">
        <v>7000</v>
      </c>
      <c r="P28" s="11"/>
      <c r="Q28" s="11"/>
      <c r="R28" s="13"/>
      <c r="S28" s="11">
        <v>6000</v>
      </c>
      <c r="T28" s="11"/>
      <c r="U28" s="11"/>
      <c r="V28" s="11">
        <v>6000</v>
      </c>
      <c r="W28" s="11"/>
      <c r="X28" s="11"/>
      <c r="Y28" s="13"/>
    </row>
    <row r="29" spans="2:25">
      <c r="B29" s="57"/>
      <c r="C29" s="18" t="s">
        <v>803</v>
      </c>
      <c r="D29" s="23" t="s">
        <v>33</v>
      </c>
      <c r="E29" s="11">
        <v>195000</v>
      </c>
      <c r="F29" s="11">
        <v>52000</v>
      </c>
      <c r="G29" s="11">
        <v>3000</v>
      </c>
      <c r="H29" s="11">
        <v>250000</v>
      </c>
      <c r="I29" s="11">
        <v>0</v>
      </c>
      <c r="J29" s="11">
        <v>0</v>
      </c>
      <c r="K29" s="13"/>
      <c r="L29" s="11">
        <v>334000</v>
      </c>
      <c r="M29" s="11">
        <v>0</v>
      </c>
      <c r="N29" s="11">
        <v>3000</v>
      </c>
      <c r="O29" s="11">
        <v>337000</v>
      </c>
      <c r="P29" s="11">
        <v>0</v>
      </c>
      <c r="Q29" s="11">
        <v>0</v>
      </c>
      <c r="R29" s="13"/>
      <c r="S29" s="11">
        <v>203000</v>
      </c>
      <c r="T29" s="11">
        <v>57000</v>
      </c>
      <c r="U29" s="11">
        <v>3000</v>
      </c>
      <c r="V29" s="11">
        <v>263000</v>
      </c>
      <c r="W29" s="11">
        <v>0</v>
      </c>
      <c r="X29" s="11">
        <v>0</v>
      </c>
      <c r="Y29" s="13"/>
    </row>
    <row r="30" spans="2:25">
      <c r="B30" s="55" t="s">
        <v>756</v>
      </c>
      <c r="C30" s="55"/>
      <c r="D30" s="25" t="s">
        <v>34</v>
      </c>
      <c r="E30" s="30">
        <v>43495000</v>
      </c>
      <c r="F30" s="30">
        <v>406000</v>
      </c>
      <c r="G30" s="30">
        <v>537000</v>
      </c>
      <c r="H30" s="30">
        <v>44438000</v>
      </c>
      <c r="I30" s="30">
        <v>51000</v>
      </c>
      <c r="J30" s="30">
        <v>270000</v>
      </c>
      <c r="K30" s="30">
        <v>93000</v>
      </c>
      <c r="L30" s="30">
        <v>39397000</v>
      </c>
      <c r="M30" s="30">
        <v>368000</v>
      </c>
      <c r="N30" s="30">
        <v>363000</v>
      </c>
      <c r="O30" s="30">
        <v>40128000</v>
      </c>
      <c r="P30" s="30">
        <v>44000</v>
      </c>
      <c r="Q30" s="30">
        <v>239000</v>
      </c>
      <c r="R30" s="30">
        <v>72000</v>
      </c>
      <c r="S30" s="30">
        <v>42332000</v>
      </c>
      <c r="T30" s="30">
        <v>460000</v>
      </c>
      <c r="U30" s="30">
        <v>473000</v>
      </c>
      <c r="V30" s="30">
        <v>43265000</v>
      </c>
      <c r="W30" s="30">
        <v>56000</v>
      </c>
      <c r="X30" s="30">
        <v>244000</v>
      </c>
      <c r="Y30" s="30">
        <v>83000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58" t="s">
        <v>197</v>
      </c>
      <c r="B1" s="54"/>
      <c r="C1" s="54"/>
    </row>
    <row r="2" spans="1:22">
      <c r="A2" s="58" t="s">
        <v>383</v>
      </c>
      <c r="B2" s="54"/>
      <c r="C2" s="54"/>
    </row>
    <row r="4" spans="1:22">
      <c r="A4" s="59" t="s">
        <v>284</v>
      </c>
      <c r="B4" s="60"/>
      <c r="C4" s="16" t="s">
        <v>38</v>
      </c>
      <c r="D4" s="61" t="s">
        <v>711</v>
      </c>
      <c r="E4" s="61"/>
    </row>
    <row r="5" spans="1:22">
      <c r="A5" s="51" t="s">
        <v>1063</v>
      </c>
      <c r="B5" s="51"/>
      <c r="C5" s="20">
        <v>45016</v>
      </c>
    </row>
    <row r="6" spans="1:22">
      <c r="A6" s="51" t="s">
        <v>805</v>
      </c>
      <c r="B6" s="51"/>
      <c r="C6" s="19" t="s">
        <v>198</v>
      </c>
    </row>
    <row r="7" spans="1:22">
      <c r="A7" s="4"/>
      <c r="B7" s="4"/>
      <c r="C7" s="21"/>
    </row>
    <row r="8" spans="1:22">
      <c r="A8" s="52" t="s">
        <v>696</v>
      </c>
      <c r="B8" s="52"/>
      <c r="C8" s="22" t="str">
        <f>B11</f>
        <v>660-44</v>
      </c>
    </row>
    <row r="9" spans="1:22">
      <c r="A9" s="12" t="s">
        <v>137</v>
      </c>
    </row>
    <row r="10" spans="1:22">
      <c r="B10" s="53" t="s">
        <v>138</v>
      </c>
      <c r="C10" s="54"/>
      <c r="D10" s="54"/>
      <c r="E10" s="54"/>
      <c r="F10" s="54"/>
      <c r="G10" s="54"/>
      <c r="H10" s="54"/>
      <c r="I10" s="54"/>
    </row>
    <row r="11" spans="1:22">
      <c r="B11" s="15" t="s">
        <v>137</v>
      </c>
    </row>
    <row r="12" spans="1:22">
      <c r="E12" s="65" t="s">
        <v>1071</v>
      </c>
      <c r="F12" s="64"/>
      <c r="G12" s="64"/>
      <c r="H12" s="64"/>
      <c r="I12" s="64"/>
      <c r="J12" s="65"/>
      <c r="K12" s="65" t="s">
        <v>971</v>
      </c>
      <c r="L12" s="64"/>
      <c r="M12" s="64"/>
      <c r="N12" s="64"/>
      <c r="O12" s="64"/>
      <c r="P12" s="65"/>
      <c r="Q12" s="65" t="s">
        <v>1059</v>
      </c>
      <c r="R12" s="64"/>
      <c r="S12" s="64"/>
      <c r="T12" s="64"/>
      <c r="U12" s="64"/>
      <c r="V12" s="65"/>
    </row>
    <row r="13" spans="1:22" ht="25.5">
      <c r="E13" s="26" t="s">
        <v>564</v>
      </c>
      <c r="F13" s="26" t="s">
        <v>552</v>
      </c>
      <c r="G13" s="26" t="s">
        <v>563</v>
      </c>
      <c r="H13" s="26" t="s">
        <v>846</v>
      </c>
      <c r="I13" s="26" t="s">
        <v>569</v>
      </c>
      <c r="J13" s="26" t="s">
        <v>357</v>
      </c>
      <c r="K13" s="26" t="s">
        <v>564</v>
      </c>
      <c r="L13" s="26" t="s">
        <v>552</v>
      </c>
      <c r="M13" s="26" t="s">
        <v>563</v>
      </c>
      <c r="N13" s="26" t="s">
        <v>846</v>
      </c>
      <c r="O13" s="26" t="s">
        <v>569</v>
      </c>
      <c r="P13" s="26" t="s">
        <v>357</v>
      </c>
      <c r="Q13" s="26" t="s">
        <v>564</v>
      </c>
      <c r="R13" s="26" t="s">
        <v>552</v>
      </c>
      <c r="S13" s="26" t="s">
        <v>563</v>
      </c>
      <c r="T13" s="26" t="s">
        <v>846</v>
      </c>
      <c r="U13" s="26" t="s">
        <v>569</v>
      </c>
      <c r="V13" s="26" t="s">
        <v>357</v>
      </c>
    </row>
    <row r="14" spans="1:22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74</v>
      </c>
      <c r="J14" s="23" t="s">
        <v>75</v>
      </c>
      <c r="K14" s="23" t="s">
        <v>28</v>
      </c>
      <c r="L14" s="23" t="s">
        <v>41</v>
      </c>
      <c r="M14" s="23" t="s">
        <v>58</v>
      </c>
      <c r="N14" s="23" t="s">
        <v>69</v>
      </c>
      <c r="O14" s="23" t="s">
        <v>74</v>
      </c>
      <c r="P14" s="23" t="s">
        <v>75</v>
      </c>
      <c r="Q14" s="23" t="s">
        <v>28</v>
      </c>
      <c r="R14" s="23" t="s">
        <v>41</v>
      </c>
      <c r="S14" s="23" t="s">
        <v>58</v>
      </c>
      <c r="T14" s="23" t="s">
        <v>69</v>
      </c>
      <c r="U14" s="23" t="s">
        <v>74</v>
      </c>
      <c r="V14" s="23" t="s">
        <v>75</v>
      </c>
    </row>
    <row r="15" spans="1:22">
      <c r="B15" s="55" t="s">
        <v>952</v>
      </c>
      <c r="C15" s="18" t="s">
        <v>276</v>
      </c>
      <c r="D15" s="23" t="s">
        <v>28</v>
      </c>
      <c r="E15" s="11">
        <v>117000</v>
      </c>
      <c r="F15" s="11">
        <v>18000</v>
      </c>
      <c r="G15" s="11">
        <v>41000</v>
      </c>
      <c r="H15" s="11">
        <v>158000</v>
      </c>
      <c r="I15" s="11">
        <v>224000</v>
      </c>
      <c r="J15" s="11"/>
      <c r="K15" s="11">
        <v>36000</v>
      </c>
      <c r="L15" s="11">
        <v>9000</v>
      </c>
      <c r="M15" s="11">
        <v>35000</v>
      </c>
      <c r="N15" s="11">
        <v>71000</v>
      </c>
      <c r="O15" s="11">
        <v>138000</v>
      </c>
      <c r="P15" s="11"/>
      <c r="Q15" s="11">
        <v>34000</v>
      </c>
      <c r="R15" s="11">
        <v>8000</v>
      </c>
      <c r="S15" s="11">
        <v>38000</v>
      </c>
      <c r="T15" s="11">
        <v>72000</v>
      </c>
      <c r="U15" s="11">
        <v>137000</v>
      </c>
      <c r="V15" s="11">
        <v>1000</v>
      </c>
    </row>
    <row r="16" spans="1:22">
      <c r="B16" s="56"/>
      <c r="C16" s="18" t="s">
        <v>692</v>
      </c>
      <c r="D16" s="23" t="s">
        <v>41</v>
      </c>
      <c r="E16" s="11">
        <v>201000</v>
      </c>
      <c r="F16" s="11">
        <v>40000</v>
      </c>
      <c r="G16" s="11">
        <v>53000</v>
      </c>
      <c r="H16" s="11">
        <v>254000</v>
      </c>
      <c r="I16" s="11">
        <v>577000</v>
      </c>
      <c r="J16" s="11">
        <v>1000</v>
      </c>
      <c r="K16" s="11">
        <v>145000</v>
      </c>
      <c r="L16" s="11">
        <v>41000</v>
      </c>
      <c r="M16" s="11">
        <v>33000</v>
      </c>
      <c r="N16" s="11">
        <v>178000</v>
      </c>
      <c r="O16" s="11">
        <v>462000</v>
      </c>
      <c r="P16" s="11"/>
      <c r="Q16" s="11">
        <v>236000</v>
      </c>
      <c r="R16" s="11">
        <v>42000</v>
      </c>
      <c r="S16" s="11">
        <v>50000</v>
      </c>
      <c r="T16" s="11">
        <v>286000</v>
      </c>
      <c r="U16" s="11">
        <v>615000</v>
      </c>
      <c r="V16" s="11">
        <v>2000</v>
      </c>
    </row>
    <row r="17" spans="2:22">
      <c r="B17" s="56"/>
      <c r="C17" s="18" t="s">
        <v>786</v>
      </c>
      <c r="D17" s="23" t="s">
        <v>58</v>
      </c>
      <c r="E17" s="11">
        <v>318000</v>
      </c>
      <c r="F17" s="11">
        <v>58000</v>
      </c>
      <c r="G17" s="11">
        <v>94000</v>
      </c>
      <c r="H17" s="11">
        <v>412000</v>
      </c>
      <c r="I17" s="11">
        <v>801000</v>
      </c>
      <c r="J17" s="11">
        <v>1000</v>
      </c>
      <c r="K17" s="11">
        <v>181000</v>
      </c>
      <c r="L17" s="11">
        <v>50000</v>
      </c>
      <c r="M17" s="11">
        <v>68000</v>
      </c>
      <c r="N17" s="11">
        <v>249000</v>
      </c>
      <c r="O17" s="11">
        <v>600000</v>
      </c>
      <c r="P17" s="11">
        <v>0</v>
      </c>
      <c r="Q17" s="11">
        <v>270000</v>
      </c>
      <c r="R17" s="11">
        <v>50000</v>
      </c>
      <c r="S17" s="11">
        <v>88000</v>
      </c>
      <c r="T17" s="11">
        <v>358000</v>
      </c>
      <c r="U17" s="11">
        <v>752000</v>
      </c>
      <c r="V17" s="11">
        <v>3000</v>
      </c>
    </row>
    <row r="18" spans="2:22">
      <c r="B18" s="56"/>
      <c r="C18" s="18" t="s">
        <v>245</v>
      </c>
      <c r="D18" s="23" t="s">
        <v>69</v>
      </c>
      <c r="E18" s="11">
        <v>95000</v>
      </c>
      <c r="F18" s="11">
        <v>2000</v>
      </c>
      <c r="G18" s="11"/>
      <c r="H18" s="11">
        <v>95000</v>
      </c>
      <c r="I18" s="11">
        <v>95000</v>
      </c>
      <c r="J18" s="11"/>
      <c r="K18" s="11">
        <v>43000</v>
      </c>
      <c r="L18" s="11"/>
      <c r="M18" s="11">
        <v>34000</v>
      </c>
      <c r="N18" s="11">
        <v>77000</v>
      </c>
      <c r="O18" s="11">
        <v>78000</v>
      </c>
      <c r="P18" s="11"/>
      <c r="Q18" s="11">
        <v>86000</v>
      </c>
      <c r="R18" s="11">
        <v>2000</v>
      </c>
      <c r="S18" s="11"/>
      <c r="T18" s="11">
        <v>86000</v>
      </c>
      <c r="U18" s="11">
        <v>86000</v>
      </c>
      <c r="V18" s="11"/>
    </row>
    <row r="19" spans="2:22">
      <c r="B19" s="56"/>
      <c r="C19" s="18" t="s">
        <v>243</v>
      </c>
      <c r="D19" s="23" t="s">
        <v>74</v>
      </c>
      <c r="E19" s="11">
        <v>27000</v>
      </c>
      <c r="F19" s="11">
        <v>5000</v>
      </c>
      <c r="G19" s="11"/>
      <c r="H19" s="11">
        <v>27000</v>
      </c>
      <c r="I19" s="11">
        <v>44000</v>
      </c>
      <c r="J19" s="11"/>
      <c r="K19" s="11">
        <v>33000</v>
      </c>
      <c r="L19" s="11">
        <v>6000</v>
      </c>
      <c r="M19" s="11">
        <v>1000</v>
      </c>
      <c r="N19" s="11">
        <v>34000</v>
      </c>
      <c r="O19" s="11">
        <v>52000</v>
      </c>
      <c r="P19" s="11"/>
      <c r="Q19" s="11">
        <v>26000</v>
      </c>
      <c r="R19" s="11">
        <v>5000</v>
      </c>
      <c r="S19" s="11"/>
      <c r="T19" s="11">
        <v>26000</v>
      </c>
      <c r="U19" s="11">
        <v>43000</v>
      </c>
      <c r="V19" s="11"/>
    </row>
    <row r="20" spans="2:22">
      <c r="B20" s="57"/>
      <c r="C20" s="18" t="s">
        <v>804</v>
      </c>
      <c r="D20" s="23" t="s">
        <v>75</v>
      </c>
      <c r="E20" s="11">
        <v>440000</v>
      </c>
      <c r="F20" s="11">
        <v>65000</v>
      </c>
      <c r="G20" s="11">
        <v>94000</v>
      </c>
      <c r="H20" s="11">
        <v>534000</v>
      </c>
      <c r="I20" s="11">
        <v>940000</v>
      </c>
      <c r="J20" s="11">
        <v>1000</v>
      </c>
      <c r="K20" s="11">
        <v>257000</v>
      </c>
      <c r="L20" s="11">
        <v>56000</v>
      </c>
      <c r="M20" s="11">
        <v>103000</v>
      </c>
      <c r="N20" s="11">
        <v>360000</v>
      </c>
      <c r="O20" s="11">
        <v>730000</v>
      </c>
      <c r="P20" s="11">
        <v>0</v>
      </c>
      <c r="Q20" s="11">
        <v>382000</v>
      </c>
      <c r="R20" s="11">
        <v>57000</v>
      </c>
      <c r="S20" s="11">
        <v>88000</v>
      </c>
      <c r="T20" s="11">
        <v>470000</v>
      </c>
      <c r="U20" s="11">
        <v>881000</v>
      </c>
      <c r="V20" s="11">
        <v>3000</v>
      </c>
    </row>
    <row r="21" spans="2:22">
      <c r="B21" s="18" t="s">
        <v>951</v>
      </c>
      <c r="C21" s="18" t="s">
        <v>803</v>
      </c>
      <c r="D21" s="23" t="s">
        <v>191</v>
      </c>
      <c r="E21" s="11">
        <v>0</v>
      </c>
      <c r="F21" s="11">
        <v>0</v>
      </c>
      <c r="G21" s="11">
        <v>3000</v>
      </c>
      <c r="H21" s="11">
        <v>3000</v>
      </c>
      <c r="I21" s="11">
        <v>26000</v>
      </c>
      <c r="J21" s="11">
        <v>0</v>
      </c>
      <c r="K21" s="11"/>
      <c r="L21" s="11"/>
      <c r="M21" s="11">
        <v>3000</v>
      </c>
      <c r="N21" s="11">
        <v>3000</v>
      </c>
      <c r="O21" s="11">
        <v>25000</v>
      </c>
      <c r="P21" s="11"/>
      <c r="Q21" s="11"/>
      <c r="R21" s="11"/>
      <c r="S21" s="11">
        <v>3000</v>
      </c>
      <c r="T21" s="11">
        <v>3000</v>
      </c>
      <c r="U21" s="11">
        <v>25000</v>
      </c>
      <c r="V21" s="11"/>
    </row>
    <row r="22" spans="2:22">
      <c r="B22" s="57" t="s">
        <v>756</v>
      </c>
      <c r="C22" s="57"/>
      <c r="D22" s="23" t="s">
        <v>192</v>
      </c>
      <c r="E22" s="11">
        <v>440000</v>
      </c>
      <c r="F22" s="11">
        <v>65000</v>
      </c>
      <c r="G22" s="11">
        <v>97000</v>
      </c>
      <c r="H22" s="11">
        <v>537000</v>
      </c>
      <c r="I22" s="11">
        <v>966000</v>
      </c>
      <c r="J22" s="11">
        <v>1000</v>
      </c>
      <c r="K22" s="11">
        <v>257000</v>
      </c>
      <c r="L22" s="11">
        <v>56000</v>
      </c>
      <c r="M22" s="11">
        <v>106000</v>
      </c>
      <c r="N22" s="11">
        <v>363000</v>
      </c>
      <c r="O22" s="11">
        <v>755000</v>
      </c>
      <c r="P22" s="11">
        <v>0</v>
      </c>
      <c r="Q22" s="11">
        <v>382000</v>
      </c>
      <c r="R22" s="11">
        <v>57000</v>
      </c>
      <c r="S22" s="11">
        <v>91000</v>
      </c>
      <c r="T22" s="11">
        <v>473000</v>
      </c>
      <c r="U22" s="11">
        <v>906000</v>
      </c>
      <c r="V22" s="11">
        <v>3000</v>
      </c>
    </row>
    <row r="23" spans="2:22" ht="25.5">
      <c r="B23" s="18"/>
      <c r="C23" s="18" t="s">
        <v>638</v>
      </c>
      <c r="D23" s="23" t="s">
        <v>193</v>
      </c>
      <c r="E23" s="11">
        <v>189000</v>
      </c>
      <c r="F23" s="11">
        <v>32000</v>
      </c>
      <c r="G23" s="11">
        <v>38000</v>
      </c>
      <c r="H23" s="11">
        <v>227000</v>
      </c>
      <c r="I23" s="11">
        <v>315000</v>
      </c>
      <c r="J23" s="13"/>
      <c r="K23" s="11">
        <v>121000</v>
      </c>
      <c r="L23" s="11">
        <v>36000</v>
      </c>
      <c r="M23" s="11">
        <v>39000</v>
      </c>
      <c r="N23" s="11">
        <v>160000</v>
      </c>
      <c r="O23" s="11">
        <v>265000</v>
      </c>
      <c r="P23" s="13"/>
      <c r="Q23" s="11">
        <v>214000</v>
      </c>
      <c r="R23" s="11">
        <v>37000</v>
      </c>
      <c r="S23" s="11">
        <v>58000</v>
      </c>
      <c r="T23" s="11">
        <v>272000</v>
      </c>
      <c r="U23" s="11">
        <v>400000</v>
      </c>
      <c r="V23" s="13"/>
    </row>
    <row r="24" spans="2:22">
      <c r="B24" s="18"/>
      <c r="C24" s="18" t="s">
        <v>639</v>
      </c>
      <c r="D24" s="23" t="s">
        <v>30</v>
      </c>
      <c r="E24" s="11">
        <v>97000</v>
      </c>
      <c r="F24" s="11">
        <v>21000</v>
      </c>
      <c r="G24" s="11">
        <v>58000</v>
      </c>
      <c r="H24" s="11">
        <v>155000</v>
      </c>
      <c r="I24" s="11">
        <v>461000</v>
      </c>
      <c r="J24" s="13"/>
      <c r="K24" s="11">
        <v>19000</v>
      </c>
      <c r="L24" s="11">
        <v>7000</v>
      </c>
      <c r="M24" s="11">
        <v>32000</v>
      </c>
      <c r="N24" s="11">
        <v>51000</v>
      </c>
      <c r="O24" s="11">
        <v>299000</v>
      </c>
      <c r="P24" s="13"/>
      <c r="Q24" s="11">
        <v>21000</v>
      </c>
      <c r="R24" s="11">
        <v>7000</v>
      </c>
      <c r="S24" s="11">
        <v>33000</v>
      </c>
      <c r="T24" s="11">
        <v>54000</v>
      </c>
      <c r="U24" s="11">
        <v>322000</v>
      </c>
      <c r="V24" s="13"/>
    </row>
    <row r="25" spans="2:22">
      <c r="B25" s="18"/>
      <c r="C25" s="17" t="s">
        <v>637</v>
      </c>
      <c r="D25" s="23" t="s">
        <v>31</v>
      </c>
      <c r="E25" s="11">
        <v>154000</v>
      </c>
      <c r="F25" s="11">
        <v>12000</v>
      </c>
      <c r="G25" s="11">
        <v>1000</v>
      </c>
      <c r="H25" s="11">
        <v>155000</v>
      </c>
      <c r="I25" s="11">
        <v>190000</v>
      </c>
      <c r="J25" s="13"/>
      <c r="K25" s="11">
        <v>117000</v>
      </c>
      <c r="L25" s="11">
        <v>13000</v>
      </c>
      <c r="M25" s="11">
        <v>35000</v>
      </c>
      <c r="N25" s="11">
        <v>152000</v>
      </c>
      <c r="O25" s="11">
        <v>191000</v>
      </c>
      <c r="P25" s="13"/>
      <c r="Q25" s="11">
        <v>147000</v>
      </c>
      <c r="R25" s="11">
        <v>13000</v>
      </c>
      <c r="S25" s="11"/>
      <c r="T25" s="11">
        <v>147000</v>
      </c>
      <c r="U25" s="11">
        <v>184000</v>
      </c>
      <c r="V25" s="13"/>
    </row>
    <row r="26" spans="2:22">
      <c r="B26" s="57" t="s">
        <v>239</v>
      </c>
      <c r="C26" s="62"/>
      <c r="D26" s="23" t="s">
        <v>32</v>
      </c>
      <c r="E26" s="13"/>
      <c r="F26" s="13"/>
      <c r="G26" s="13"/>
      <c r="H26" s="13"/>
      <c r="I26" s="13"/>
      <c r="J26" s="11">
        <v>6000</v>
      </c>
      <c r="K26" s="13"/>
      <c r="L26" s="13"/>
      <c r="M26" s="13"/>
      <c r="N26" s="13"/>
      <c r="O26" s="13"/>
      <c r="P26" s="11">
        <v>3000</v>
      </c>
      <c r="Q26" s="13"/>
      <c r="R26" s="13"/>
      <c r="S26" s="13"/>
      <c r="T26" s="13"/>
      <c r="U26" s="13"/>
      <c r="V26" s="11">
        <v>12000</v>
      </c>
    </row>
    <row r="27" spans="2:22">
      <c r="B27" s="55" t="s">
        <v>869</v>
      </c>
      <c r="C27" s="63"/>
      <c r="D27" s="25" t="s">
        <v>33</v>
      </c>
      <c r="E27" s="28"/>
      <c r="F27" s="28"/>
      <c r="G27" s="28"/>
      <c r="H27" s="30">
        <v>571000</v>
      </c>
      <c r="I27" s="28"/>
      <c r="J27" s="28"/>
      <c r="K27" s="28"/>
      <c r="L27" s="28"/>
      <c r="M27" s="28"/>
      <c r="N27" s="30">
        <v>392000</v>
      </c>
      <c r="O27" s="28"/>
      <c r="P27" s="28"/>
      <c r="Q27" s="28"/>
      <c r="R27" s="28"/>
      <c r="S27" s="28"/>
      <c r="T27" s="30">
        <v>392000</v>
      </c>
      <c r="U27" s="28"/>
      <c r="V27" s="28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>
      <c r="A1" s="58" t="s">
        <v>197</v>
      </c>
      <c r="B1" s="54"/>
      <c r="C1" s="54"/>
    </row>
    <row r="2" spans="1:19">
      <c r="A2" s="58" t="s">
        <v>383</v>
      </c>
      <c r="B2" s="54"/>
      <c r="C2" s="54"/>
    </row>
    <row r="4" spans="1:19">
      <c r="A4" s="59" t="s">
        <v>284</v>
      </c>
      <c r="B4" s="60"/>
      <c r="C4" s="16" t="s">
        <v>38</v>
      </c>
      <c r="D4" s="61" t="s">
        <v>711</v>
      </c>
      <c r="E4" s="61"/>
    </row>
    <row r="5" spans="1:19">
      <c r="A5" s="51" t="s">
        <v>1063</v>
      </c>
      <c r="B5" s="51"/>
      <c r="C5" s="20">
        <v>45016</v>
      </c>
    </row>
    <row r="6" spans="1:19">
      <c r="A6" s="51" t="s">
        <v>805</v>
      </c>
      <c r="B6" s="51"/>
      <c r="C6" s="19" t="s">
        <v>198</v>
      </c>
    </row>
    <row r="7" spans="1:19">
      <c r="A7" s="4"/>
      <c r="B7" s="4"/>
      <c r="C7" s="21"/>
    </row>
    <row r="8" spans="1:19">
      <c r="A8" s="52" t="s">
        <v>696</v>
      </c>
      <c r="B8" s="52"/>
      <c r="C8" s="22" t="str">
        <f>B11</f>
        <v>660-46</v>
      </c>
    </row>
    <row r="9" spans="1:19">
      <c r="A9" s="12" t="s">
        <v>139</v>
      </c>
    </row>
    <row r="10" spans="1:19">
      <c r="B10" s="53" t="s">
        <v>140</v>
      </c>
      <c r="C10" s="54"/>
      <c r="D10" s="54"/>
      <c r="E10" s="54"/>
      <c r="F10" s="54"/>
      <c r="G10" s="54"/>
      <c r="H10" s="54"/>
      <c r="I10" s="54"/>
    </row>
    <row r="11" spans="1:19">
      <c r="B11" s="15" t="s">
        <v>139</v>
      </c>
    </row>
    <row r="12" spans="1:19">
      <c r="E12" s="65" t="s">
        <v>1071</v>
      </c>
      <c r="F12" s="64"/>
      <c r="G12" s="64"/>
      <c r="H12" s="64"/>
      <c r="I12" s="65"/>
      <c r="J12" s="65" t="s">
        <v>971</v>
      </c>
      <c r="K12" s="64"/>
      <c r="L12" s="64"/>
      <c r="M12" s="64"/>
      <c r="N12" s="65"/>
      <c r="O12" s="65" t="s">
        <v>1059</v>
      </c>
      <c r="P12" s="64"/>
      <c r="Q12" s="64"/>
      <c r="R12" s="64"/>
      <c r="S12" s="65"/>
    </row>
    <row r="13" spans="1:19" ht="25.5">
      <c r="E13" s="26" t="s">
        <v>1015</v>
      </c>
      <c r="F13" s="26" t="s">
        <v>963</v>
      </c>
      <c r="G13" s="26" t="s">
        <v>962</v>
      </c>
      <c r="H13" s="26" t="s">
        <v>964</v>
      </c>
      <c r="I13" s="26" t="s">
        <v>834</v>
      </c>
      <c r="J13" s="26" t="s">
        <v>1015</v>
      </c>
      <c r="K13" s="26" t="s">
        <v>963</v>
      </c>
      <c r="L13" s="26" t="s">
        <v>962</v>
      </c>
      <c r="M13" s="26" t="s">
        <v>964</v>
      </c>
      <c r="N13" s="26" t="s">
        <v>834</v>
      </c>
      <c r="O13" s="26" t="s">
        <v>1015</v>
      </c>
      <c r="P13" s="26" t="s">
        <v>963</v>
      </c>
      <c r="Q13" s="26" t="s">
        <v>962</v>
      </c>
      <c r="R13" s="26" t="s">
        <v>964</v>
      </c>
      <c r="S13" s="26" t="s">
        <v>834</v>
      </c>
    </row>
    <row r="14" spans="1:19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74</v>
      </c>
      <c r="J14" s="23" t="s">
        <v>28</v>
      </c>
      <c r="K14" s="23" t="s">
        <v>41</v>
      </c>
      <c r="L14" s="23" t="s">
        <v>58</v>
      </c>
      <c r="M14" s="23" t="s">
        <v>69</v>
      </c>
      <c r="N14" s="23" t="s">
        <v>74</v>
      </c>
      <c r="O14" s="23" t="s">
        <v>28</v>
      </c>
      <c r="P14" s="23" t="s">
        <v>41</v>
      </c>
      <c r="Q14" s="23" t="s">
        <v>58</v>
      </c>
      <c r="R14" s="23" t="s">
        <v>69</v>
      </c>
      <c r="S14" s="23" t="s">
        <v>74</v>
      </c>
    </row>
    <row r="15" spans="1:19">
      <c r="B15" s="55" t="s">
        <v>952</v>
      </c>
      <c r="C15" s="18" t="s">
        <v>276</v>
      </c>
      <c r="D15" s="23" t="s">
        <v>28</v>
      </c>
      <c r="E15" s="11">
        <v>25000</v>
      </c>
      <c r="F15" s="11"/>
      <c r="G15" s="11"/>
      <c r="H15" s="11">
        <v>8000</v>
      </c>
      <c r="I15" s="11">
        <v>33000</v>
      </c>
      <c r="J15" s="11">
        <v>16000</v>
      </c>
      <c r="K15" s="11"/>
      <c r="L15" s="11">
        <v>1000</v>
      </c>
      <c r="M15" s="11">
        <v>13000</v>
      </c>
      <c r="N15" s="11">
        <v>30000</v>
      </c>
      <c r="O15" s="11">
        <v>17000</v>
      </c>
      <c r="P15" s="11"/>
      <c r="Q15" s="11"/>
      <c r="R15" s="11">
        <v>11000</v>
      </c>
      <c r="S15" s="11">
        <v>28000</v>
      </c>
    </row>
    <row r="16" spans="1:19">
      <c r="B16" s="56"/>
      <c r="C16" s="18" t="s">
        <v>692</v>
      </c>
      <c r="D16" s="23" t="s">
        <v>41</v>
      </c>
      <c r="E16" s="11">
        <v>74000</v>
      </c>
      <c r="F16" s="11"/>
      <c r="G16" s="11">
        <v>1000</v>
      </c>
      <c r="H16" s="11">
        <v>37000</v>
      </c>
      <c r="I16" s="11">
        <v>112000</v>
      </c>
      <c r="J16" s="11">
        <v>84000</v>
      </c>
      <c r="K16" s="11"/>
      <c r="L16" s="11">
        <v>2000</v>
      </c>
      <c r="M16" s="11">
        <v>45000</v>
      </c>
      <c r="N16" s="11">
        <v>131000</v>
      </c>
      <c r="O16" s="11">
        <v>74000</v>
      </c>
      <c r="P16" s="11"/>
      <c r="Q16" s="11">
        <v>1000</v>
      </c>
      <c r="R16" s="11">
        <v>38000</v>
      </c>
      <c r="S16" s="11">
        <v>113000</v>
      </c>
    </row>
    <row r="17" spans="2:19">
      <c r="B17" s="56"/>
      <c r="C17" s="18" t="s">
        <v>786</v>
      </c>
      <c r="D17" s="23" t="s">
        <v>58</v>
      </c>
      <c r="E17" s="11">
        <v>99000</v>
      </c>
      <c r="F17" s="11">
        <v>0</v>
      </c>
      <c r="G17" s="11">
        <v>1000</v>
      </c>
      <c r="H17" s="11">
        <v>45000</v>
      </c>
      <c r="I17" s="11">
        <v>145000</v>
      </c>
      <c r="J17" s="11">
        <v>100000</v>
      </c>
      <c r="K17" s="11">
        <v>0</v>
      </c>
      <c r="L17" s="11">
        <v>3000</v>
      </c>
      <c r="M17" s="11">
        <v>58000</v>
      </c>
      <c r="N17" s="11">
        <v>161000</v>
      </c>
      <c r="O17" s="11">
        <v>91000</v>
      </c>
      <c r="P17" s="11">
        <v>0</v>
      </c>
      <c r="Q17" s="11">
        <v>1000</v>
      </c>
      <c r="R17" s="11">
        <v>49000</v>
      </c>
      <c r="S17" s="11">
        <v>141000</v>
      </c>
    </row>
    <row r="18" spans="2:19">
      <c r="B18" s="56"/>
      <c r="C18" s="18" t="s">
        <v>245</v>
      </c>
      <c r="D18" s="23" t="s">
        <v>69</v>
      </c>
      <c r="E18" s="11"/>
      <c r="F18" s="11"/>
      <c r="G18" s="11">
        <v>1000</v>
      </c>
      <c r="H18" s="11">
        <v>1000</v>
      </c>
      <c r="I18" s="11">
        <v>2000</v>
      </c>
      <c r="J18" s="11">
        <v>1000</v>
      </c>
      <c r="K18" s="11"/>
      <c r="L18" s="11"/>
      <c r="M18" s="11">
        <v>2000</v>
      </c>
      <c r="N18" s="11">
        <v>3000</v>
      </c>
      <c r="O18" s="11"/>
      <c r="P18" s="11"/>
      <c r="Q18" s="11"/>
      <c r="R18" s="11">
        <v>1000</v>
      </c>
      <c r="S18" s="11">
        <v>1000</v>
      </c>
    </row>
    <row r="19" spans="2:19">
      <c r="B19" s="56"/>
      <c r="C19" s="18" t="s">
        <v>243</v>
      </c>
      <c r="D19" s="23" t="s">
        <v>74</v>
      </c>
      <c r="E19" s="11">
        <v>27000</v>
      </c>
      <c r="F19" s="11"/>
      <c r="G19" s="11">
        <v>1000</v>
      </c>
      <c r="H19" s="11">
        <v>28000</v>
      </c>
      <c r="I19" s="11">
        <v>56000</v>
      </c>
      <c r="J19" s="11">
        <v>34000</v>
      </c>
      <c r="K19" s="11"/>
      <c r="L19" s="11">
        <v>1000</v>
      </c>
      <c r="M19" s="11">
        <v>26000</v>
      </c>
      <c r="N19" s="11">
        <v>61000</v>
      </c>
      <c r="O19" s="11">
        <v>26000</v>
      </c>
      <c r="P19" s="11"/>
      <c r="Q19" s="11">
        <v>1000</v>
      </c>
      <c r="R19" s="11">
        <v>28000</v>
      </c>
      <c r="S19" s="11">
        <v>55000</v>
      </c>
    </row>
    <row r="20" spans="2:19">
      <c r="B20" s="57"/>
      <c r="C20" s="18" t="s">
        <v>804</v>
      </c>
      <c r="D20" s="23" t="s">
        <v>75</v>
      </c>
      <c r="E20" s="11">
        <v>126000</v>
      </c>
      <c r="F20" s="11">
        <v>0</v>
      </c>
      <c r="G20" s="11">
        <v>3000</v>
      </c>
      <c r="H20" s="11">
        <v>74000</v>
      </c>
      <c r="I20" s="11">
        <v>203000</v>
      </c>
      <c r="J20" s="11">
        <v>135000</v>
      </c>
      <c r="K20" s="11">
        <v>0</v>
      </c>
      <c r="L20" s="11">
        <v>4000</v>
      </c>
      <c r="M20" s="11">
        <v>86000</v>
      </c>
      <c r="N20" s="11">
        <v>225000</v>
      </c>
      <c r="O20" s="11">
        <v>117000</v>
      </c>
      <c r="P20" s="11">
        <v>0</v>
      </c>
      <c r="Q20" s="11">
        <v>2000</v>
      </c>
      <c r="R20" s="11">
        <v>78000</v>
      </c>
      <c r="S20" s="11">
        <v>197000</v>
      </c>
    </row>
    <row r="21" spans="2:19">
      <c r="B21" s="18" t="s">
        <v>951</v>
      </c>
      <c r="C21" s="18" t="s">
        <v>803</v>
      </c>
      <c r="D21" s="23" t="s">
        <v>191</v>
      </c>
      <c r="E21" s="11"/>
      <c r="F21" s="11"/>
      <c r="G21" s="11"/>
      <c r="H21" s="11"/>
      <c r="I21" s="11">
        <v>0</v>
      </c>
      <c r="J21" s="11"/>
      <c r="K21" s="11"/>
      <c r="L21" s="11"/>
      <c r="M21" s="11"/>
      <c r="N21" s="11">
        <v>0</v>
      </c>
      <c r="O21" s="11"/>
      <c r="P21" s="11"/>
      <c r="Q21" s="11"/>
      <c r="R21" s="11"/>
      <c r="S21" s="11">
        <v>0</v>
      </c>
    </row>
    <row r="22" spans="2:19">
      <c r="B22" s="57" t="s">
        <v>756</v>
      </c>
      <c r="C22" s="55"/>
      <c r="D22" s="23" t="s">
        <v>192</v>
      </c>
      <c r="E22" s="30">
        <v>126000</v>
      </c>
      <c r="F22" s="30">
        <v>0</v>
      </c>
      <c r="G22" s="30">
        <v>3000</v>
      </c>
      <c r="H22" s="30">
        <v>74000</v>
      </c>
      <c r="I22" s="11">
        <v>203000</v>
      </c>
      <c r="J22" s="30">
        <v>135000</v>
      </c>
      <c r="K22" s="30">
        <v>0</v>
      </c>
      <c r="L22" s="30">
        <v>4000</v>
      </c>
      <c r="M22" s="30">
        <v>86000</v>
      </c>
      <c r="N22" s="11">
        <v>225000</v>
      </c>
      <c r="O22" s="30">
        <v>117000</v>
      </c>
      <c r="P22" s="30">
        <v>0</v>
      </c>
      <c r="Q22" s="30">
        <v>2000</v>
      </c>
      <c r="R22" s="30">
        <v>78000</v>
      </c>
      <c r="S22" s="11">
        <v>197000</v>
      </c>
    </row>
    <row r="23" spans="2:19">
      <c r="B23" s="55" t="s">
        <v>468</v>
      </c>
      <c r="C23" s="63"/>
      <c r="D23" s="25" t="s">
        <v>193</v>
      </c>
      <c r="E23" s="31"/>
      <c r="F23" s="31"/>
      <c r="G23" s="31"/>
      <c r="H23" s="31"/>
      <c r="I23" s="30">
        <v>200</v>
      </c>
      <c r="J23" s="31"/>
      <c r="K23" s="31"/>
      <c r="L23" s="31"/>
      <c r="M23" s="31"/>
      <c r="N23" s="30">
        <v>219</v>
      </c>
      <c r="O23" s="31"/>
      <c r="P23" s="31"/>
      <c r="Q23" s="31"/>
      <c r="R23" s="31"/>
      <c r="S23" s="30">
        <v>190</v>
      </c>
    </row>
  </sheetData>
  <mergeCells count="14">
    <mergeCell ref="A1:C1"/>
    <mergeCell ref="A2:C2"/>
    <mergeCell ref="A4:B4"/>
    <mergeCell ref="D4:E4"/>
    <mergeCell ref="A5:B5"/>
    <mergeCell ref="O12:S12"/>
    <mergeCell ref="B15:B20"/>
    <mergeCell ref="B22:C22"/>
    <mergeCell ref="B23:C23"/>
    <mergeCell ref="A6:B6"/>
    <mergeCell ref="A8:B8"/>
    <mergeCell ref="B10:I10"/>
    <mergeCell ref="E12:I12"/>
    <mergeCell ref="J12:N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58" t="s">
        <v>197</v>
      </c>
      <c r="B1" s="54"/>
      <c r="C1" s="54"/>
    </row>
    <row r="2" spans="1:16">
      <c r="A2" s="58" t="s">
        <v>383</v>
      </c>
      <c r="B2" s="54"/>
      <c r="C2" s="54"/>
    </row>
    <row r="4" spans="1:16">
      <c r="A4" s="59" t="s">
        <v>284</v>
      </c>
      <c r="B4" s="60"/>
      <c r="C4" s="16" t="s">
        <v>38</v>
      </c>
      <c r="D4" s="61" t="s">
        <v>711</v>
      </c>
      <c r="E4" s="61"/>
    </row>
    <row r="5" spans="1:16">
      <c r="A5" s="51" t="s">
        <v>1063</v>
      </c>
      <c r="B5" s="51"/>
      <c r="C5" s="20">
        <v>45016</v>
      </c>
    </row>
    <row r="6" spans="1:16">
      <c r="A6" s="51" t="s">
        <v>805</v>
      </c>
      <c r="B6" s="51"/>
      <c r="C6" s="19" t="s">
        <v>198</v>
      </c>
    </row>
    <row r="7" spans="1:16">
      <c r="A7" s="4"/>
      <c r="B7" s="4"/>
      <c r="C7" s="21"/>
    </row>
    <row r="8" spans="1:16">
      <c r="A8" s="52" t="s">
        <v>696</v>
      </c>
      <c r="B8" s="52"/>
      <c r="C8" s="22" t="str">
        <f>B11</f>
        <v>660-47</v>
      </c>
    </row>
    <row r="9" spans="1:16">
      <c r="A9" s="12" t="s">
        <v>141</v>
      </c>
    </row>
    <row r="10" spans="1:16">
      <c r="B10" s="53" t="s">
        <v>142</v>
      </c>
      <c r="C10" s="54"/>
      <c r="D10" s="54"/>
      <c r="E10" s="54"/>
      <c r="F10" s="54"/>
      <c r="G10" s="54"/>
      <c r="H10" s="54"/>
      <c r="I10" s="54"/>
    </row>
    <row r="11" spans="1:16">
      <c r="B11" s="15" t="s">
        <v>141</v>
      </c>
    </row>
    <row r="12" spans="1:16">
      <c r="E12" s="65" t="s">
        <v>1071</v>
      </c>
      <c r="F12" s="64"/>
      <c r="G12" s="65"/>
      <c r="H12" s="65" t="s">
        <v>971</v>
      </c>
      <c r="I12" s="64"/>
      <c r="J12" s="65"/>
      <c r="K12" s="65" t="s">
        <v>705</v>
      </c>
      <c r="L12" s="64"/>
      <c r="M12" s="65"/>
      <c r="N12" s="65" t="s">
        <v>706</v>
      </c>
      <c r="O12" s="64"/>
      <c r="P12" s="65"/>
    </row>
    <row r="13" spans="1:16" ht="25.5">
      <c r="E13" s="26" t="s">
        <v>687</v>
      </c>
      <c r="F13" s="26" t="s">
        <v>555</v>
      </c>
      <c r="G13" s="26" t="s">
        <v>557</v>
      </c>
      <c r="H13" s="26" t="s">
        <v>687</v>
      </c>
      <c r="I13" s="26" t="s">
        <v>555</v>
      </c>
      <c r="J13" s="26" t="s">
        <v>557</v>
      </c>
      <c r="K13" s="26" t="s">
        <v>687</v>
      </c>
      <c r="L13" s="26" t="s">
        <v>555</v>
      </c>
      <c r="M13" s="26" t="s">
        <v>557</v>
      </c>
      <c r="N13" s="26" t="s">
        <v>687</v>
      </c>
      <c r="O13" s="26" t="s">
        <v>555</v>
      </c>
      <c r="P13" s="26" t="s">
        <v>557</v>
      </c>
    </row>
    <row r="14" spans="1:16">
      <c r="E14" s="23" t="s">
        <v>28</v>
      </c>
      <c r="F14" s="23" t="s">
        <v>41</v>
      </c>
      <c r="G14" s="23" t="s">
        <v>58</v>
      </c>
      <c r="H14" s="23" t="s">
        <v>28</v>
      </c>
      <c r="I14" s="23" t="s">
        <v>41</v>
      </c>
      <c r="J14" s="23" t="s">
        <v>58</v>
      </c>
      <c r="K14" s="23" t="s">
        <v>69</v>
      </c>
      <c r="L14" s="23" t="s">
        <v>74</v>
      </c>
      <c r="M14" s="23" t="s">
        <v>75</v>
      </c>
      <c r="N14" s="23" t="s">
        <v>69</v>
      </c>
      <c r="O14" s="23" t="s">
        <v>74</v>
      </c>
      <c r="P14" s="23" t="s">
        <v>75</v>
      </c>
    </row>
    <row r="15" spans="1:16">
      <c r="B15" s="55" t="s">
        <v>952</v>
      </c>
      <c r="C15" s="18" t="s">
        <v>277</v>
      </c>
      <c r="D15" s="23" t="s">
        <v>28</v>
      </c>
      <c r="E15" s="37">
        <v>55</v>
      </c>
      <c r="F15" s="11">
        <v>12000</v>
      </c>
      <c r="G15" s="11">
        <v>12000</v>
      </c>
      <c r="H15" s="37">
        <v>47</v>
      </c>
      <c r="I15" s="11">
        <v>5000</v>
      </c>
      <c r="J15" s="11">
        <v>5000</v>
      </c>
      <c r="K15" s="37">
        <v>55</v>
      </c>
      <c r="L15" s="11">
        <v>12000</v>
      </c>
      <c r="M15" s="11">
        <v>12000</v>
      </c>
      <c r="N15" s="37">
        <v>47</v>
      </c>
      <c r="O15" s="11">
        <v>5000</v>
      </c>
      <c r="P15" s="11">
        <v>5000</v>
      </c>
    </row>
    <row r="16" spans="1:16">
      <c r="B16" s="56"/>
      <c r="C16" s="18" t="s">
        <v>692</v>
      </c>
      <c r="D16" s="23" t="s">
        <v>41</v>
      </c>
      <c r="E16" s="37">
        <v>151</v>
      </c>
      <c r="F16" s="11">
        <v>11000</v>
      </c>
      <c r="G16" s="11">
        <v>11000</v>
      </c>
      <c r="H16" s="37">
        <v>157</v>
      </c>
      <c r="I16" s="11">
        <v>35000</v>
      </c>
      <c r="J16" s="11">
        <v>34000</v>
      </c>
      <c r="K16" s="37">
        <v>151</v>
      </c>
      <c r="L16" s="11">
        <v>11000</v>
      </c>
      <c r="M16" s="11">
        <v>11000</v>
      </c>
      <c r="N16" s="37">
        <v>157</v>
      </c>
      <c r="O16" s="11">
        <v>35000</v>
      </c>
      <c r="P16" s="11">
        <v>34000</v>
      </c>
    </row>
    <row r="17" spans="2:16">
      <c r="B17" s="56"/>
      <c r="C17" s="18" t="s">
        <v>786</v>
      </c>
      <c r="D17" s="23" t="s">
        <v>58</v>
      </c>
      <c r="E17" s="37">
        <v>206</v>
      </c>
      <c r="F17" s="11">
        <v>23000</v>
      </c>
      <c r="G17" s="11">
        <v>23000</v>
      </c>
      <c r="H17" s="37">
        <v>204</v>
      </c>
      <c r="I17" s="11">
        <v>40000</v>
      </c>
      <c r="J17" s="11">
        <v>39000</v>
      </c>
      <c r="K17" s="37">
        <v>206</v>
      </c>
      <c r="L17" s="11">
        <v>23000</v>
      </c>
      <c r="M17" s="11">
        <v>23000</v>
      </c>
      <c r="N17" s="37">
        <v>204</v>
      </c>
      <c r="O17" s="11">
        <v>40000</v>
      </c>
      <c r="P17" s="11">
        <v>39000</v>
      </c>
    </row>
    <row r="18" spans="2:16">
      <c r="B18" s="56"/>
      <c r="C18" s="18" t="s">
        <v>245</v>
      </c>
      <c r="D18" s="23" t="s">
        <v>69</v>
      </c>
      <c r="E18" s="37"/>
      <c r="F18" s="11"/>
      <c r="G18" s="11"/>
      <c r="H18" s="37">
        <v>1</v>
      </c>
      <c r="I18" s="11">
        <v>1000</v>
      </c>
      <c r="J18" s="11">
        <v>1000</v>
      </c>
      <c r="K18" s="37"/>
      <c r="L18" s="11"/>
      <c r="M18" s="11"/>
      <c r="N18" s="37">
        <v>1</v>
      </c>
      <c r="O18" s="11">
        <v>1000</v>
      </c>
      <c r="P18" s="11">
        <v>1000</v>
      </c>
    </row>
    <row r="19" spans="2:16">
      <c r="B19" s="56"/>
      <c r="C19" s="18" t="s">
        <v>243</v>
      </c>
      <c r="D19" s="23" t="s">
        <v>74</v>
      </c>
      <c r="E19" s="37">
        <v>520</v>
      </c>
      <c r="F19" s="11">
        <v>12000</v>
      </c>
      <c r="G19" s="11">
        <v>10000</v>
      </c>
      <c r="H19" s="37">
        <v>646</v>
      </c>
      <c r="I19" s="11">
        <v>14000</v>
      </c>
      <c r="J19" s="11">
        <v>14000</v>
      </c>
      <c r="K19" s="37">
        <v>520</v>
      </c>
      <c r="L19" s="11">
        <v>12000</v>
      </c>
      <c r="M19" s="11">
        <v>10000</v>
      </c>
      <c r="N19" s="37">
        <v>646</v>
      </c>
      <c r="O19" s="11">
        <v>14000</v>
      </c>
      <c r="P19" s="11">
        <v>14000</v>
      </c>
    </row>
    <row r="20" spans="2:16">
      <c r="B20" s="57"/>
      <c r="C20" s="18" t="s">
        <v>804</v>
      </c>
      <c r="D20" s="23" t="s">
        <v>75</v>
      </c>
      <c r="E20" s="37">
        <v>726</v>
      </c>
      <c r="F20" s="11">
        <v>35000</v>
      </c>
      <c r="G20" s="11">
        <v>33000</v>
      </c>
      <c r="H20" s="37">
        <v>851</v>
      </c>
      <c r="I20" s="11">
        <v>55000</v>
      </c>
      <c r="J20" s="11">
        <v>54000</v>
      </c>
      <c r="K20" s="37">
        <v>726</v>
      </c>
      <c r="L20" s="11">
        <v>35000</v>
      </c>
      <c r="M20" s="11">
        <v>33000</v>
      </c>
      <c r="N20" s="37">
        <v>851</v>
      </c>
      <c r="O20" s="11">
        <v>55000</v>
      </c>
      <c r="P20" s="11">
        <v>54000</v>
      </c>
    </row>
    <row r="21" spans="2:16">
      <c r="B21" s="18" t="s">
        <v>951</v>
      </c>
      <c r="C21" s="18" t="s">
        <v>803</v>
      </c>
      <c r="D21" s="23" t="s">
        <v>191</v>
      </c>
      <c r="E21" s="37"/>
      <c r="F21" s="11"/>
      <c r="G21" s="11"/>
      <c r="H21" s="37">
        <v>1</v>
      </c>
      <c r="I21" s="11"/>
      <c r="J21" s="11"/>
      <c r="K21" s="37"/>
      <c r="L21" s="11"/>
      <c r="M21" s="11"/>
      <c r="N21" s="37">
        <v>1</v>
      </c>
      <c r="O21" s="11"/>
      <c r="P21" s="11"/>
    </row>
    <row r="22" spans="2:16">
      <c r="B22" s="55" t="s">
        <v>756</v>
      </c>
      <c r="C22" s="55"/>
      <c r="D22" s="25" t="s">
        <v>192</v>
      </c>
      <c r="E22" s="38">
        <v>726</v>
      </c>
      <c r="F22" s="30">
        <v>35000</v>
      </c>
      <c r="G22" s="30">
        <v>33000</v>
      </c>
      <c r="H22" s="38">
        <v>852</v>
      </c>
      <c r="I22" s="30">
        <v>55000</v>
      </c>
      <c r="J22" s="30">
        <v>54000</v>
      </c>
      <c r="K22" s="38">
        <v>726</v>
      </c>
      <c r="L22" s="30">
        <v>35000</v>
      </c>
      <c r="M22" s="30">
        <v>33000</v>
      </c>
      <c r="N22" s="38">
        <v>852</v>
      </c>
      <c r="O22" s="30">
        <v>55000</v>
      </c>
      <c r="P22" s="30">
        <v>54000</v>
      </c>
    </row>
  </sheetData>
  <mergeCells count="14">
    <mergeCell ref="A1:C1"/>
    <mergeCell ref="A2:C2"/>
    <mergeCell ref="A4:B4"/>
    <mergeCell ref="D4:E4"/>
    <mergeCell ref="A5:B5"/>
    <mergeCell ref="K12:M12"/>
    <mergeCell ref="N12:P12"/>
    <mergeCell ref="B15:B20"/>
    <mergeCell ref="B22:C22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>
      <c r="A1" s="58" t="s">
        <v>197</v>
      </c>
      <c r="B1" s="54"/>
      <c r="C1" s="54"/>
    </row>
    <row r="2" spans="1:12">
      <c r="A2" s="58" t="s">
        <v>383</v>
      </c>
      <c r="B2" s="54"/>
      <c r="C2" s="54"/>
    </row>
    <row r="4" spans="1:12">
      <c r="A4" s="59" t="s">
        <v>284</v>
      </c>
      <c r="B4" s="60"/>
      <c r="C4" s="16" t="s">
        <v>38</v>
      </c>
      <c r="D4" s="61" t="s">
        <v>711</v>
      </c>
      <c r="E4" s="61"/>
    </row>
    <row r="5" spans="1:12">
      <c r="A5" s="51" t="s">
        <v>1063</v>
      </c>
      <c r="B5" s="51"/>
      <c r="C5" s="20">
        <v>45016</v>
      </c>
    </row>
    <row r="6" spans="1:12">
      <c r="A6" s="51" t="s">
        <v>805</v>
      </c>
      <c r="B6" s="51"/>
      <c r="C6" s="19" t="s">
        <v>198</v>
      </c>
    </row>
    <row r="7" spans="1:12">
      <c r="A7" s="4"/>
      <c r="B7" s="4"/>
      <c r="C7" s="21"/>
    </row>
    <row r="8" spans="1:12">
      <c r="A8" s="52" t="s">
        <v>696</v>
      </c>
      <c r="B8" s="52"/>
      <c r="C8" s="22" t="str">
        <f>B11</f>
        <v>660-48</v>
      </c>
    </row>
    <row r="9" spans="1:12">
      <c r="A9" s="12" t="s">
        <v>143</v>
      </c>
    </row>
    <row r="10" spans="1:12">
      <c r="B10" s="53" t="s">
        <v>144</v>
      </c>
      <c r="C10" s="54"/>
      <c r="D10" s="54"/>
      <c r="E10" s="54"/>
      <c r="F10" s="54"/>
      <c r="G10" s="54"/>
      <c r="H10" s="54"/>
      <c r="I10" s="54"/>
    </row>
    <row r="11" spans="1:12">
      <c r="B11" s="15" t="s">
        <v>143</v>
      </c>
    </row>
    <row r="12" spans="1:12">
      <c r="E12" s="65" t="s">
        <v>1071</v>
      </c>
      <c r="F12" s="65"/>
      <c r="G12" s="65" t="s">
        <v>971</v>
      </c>
      <c r="H12" s="65"/>
      <c r="I12" s="65" t="s">
        <v>705</v>
      </c>
      <c r="J12" s="65"/>
      <c r="K12" s="65" t="s">
        <v>706</v>
      </c>
      <c r="L12" s="65"/>
    </row>
    <row r="13" spans="1:12">
      <c r="E13" s="26" t="s">
        <v>687</v>
      </c>
      <c r="F13" s="26" t="s">
        <v>556</v>
      </c>
      <c r="G13" s="26" t="s">
        <v>687</v>
      </c>
      <c r="H13" s="26" t="s">
        <v>556</v>
      </c>
      <c r="I13" s="26" t="s">
        <v>687</v>
      </c>
      <c r="J13" s="26" t="s">
        <v>556</v>
      </c>
      <c r="K13" s="26" t="s">
        <v>687</v>
      </c>
      <c r="L13" s="26" t="s">
        <v>556</v>
      </c>
    </row>
    <row r="14" spans="1:12">
      <c r="E14" s="23" t="s">
        <v>28</v>
      </c>
      <c r="F14" s="23" t="s">
        <v>41</v>
      </c>
      <c r="G14" s="23" t="s">
        <v>28</v>
      </c>
      <c r="H14" s="23" t="s">
        <v>41</v>
      </c>
      <c r="I14" s="23" t="s">
        <v>58</v>
      </c>
      <c r="J14" s="23" t="s">
        <v>69</v>
      </c>
      <c r="K14" s="23" t="s">
        <v>58</v>
      </c>
      <c r="L14" s="23" t="s">
        <v>69</v>
      </c>
    </row>
    <row r="15" spans="1:12">
      <c r="B15" s="55" t="s">
        <v>952</v>
      </c>
      <c r="C15" s="18" t="s">
        <v>277</v>
      </c>
      <c r="D15" s="23" t="s">
        <v>28</v>
      </c>
      <c r="E15" s="37">
        <v>18</v>
      </c>
      <c r="F15" s="11">
        <v>4000</v>
      </c>
      <c r="G15" s="37">
        <v>11</v>
      </c>
      <c r="H15" s="11">
        <v>1000</v>
      </c>
      <c r="I15" s="37">
        <v>18</v>
      </c>
      <c r="J15" s="11">
        <v>4000</v>
      </c>
      <c r="K15" s="37">
        <v>11</v>
      </c>
      <c r="L15" s="11">
        <v>1000</v>
      </c>
    </row>
    <row r="16" spans="1:12">
      <c r="B16" s="56"/>
      <c r="C16" s="18" t="s">
        <v>692</v>
      </c>
      <c r="D16" s="23" t="s">
        <v>41</v>
      </c>
      <c r="E16" s="37">
        <v>48</v>
      </c>
      <c r="F16" s="11">
        <v>8000</v>
      </c>
      <c r="G16" s="37">
        <v>47</v>
      </c>
      <c r="H16" s="11">
        <v>2000</v>
      </c>
      <c r="I16" s="37">
        <v>48</v>
      </c>
      <c r="J16" s="11">
        <v>8000</v>
      </c>
      <c r="K16" s="37">
        <v>47</v>
      </c>
      <c r="L16" s="11">
        <v>2000</v>
      </c>
    </row>
    <row r="17" spans="2:12">
      <c r="B17" s="56"/>
      <c r="C17" s="18" t="s">
        <v>786</v>
      </c>
      <c r="D17" s="23" t="s">
        <v>58</v>
      </c>
      <c r="E17" s="37">
        <v>66</v>
      </c>
      <c r="F17" s="11">
        <v>12000</v>
      </c>
      <c r="G17" s="37">
        <v>58</v>
      </c>
      <c r="H17" s="11">
        <v>3000</v>
      </c>
      <c r="I17" s="37">
        <v>66</v>
      </c>
      <c r="J17" s="11">
        <v>12000</v>
      </c>
      <c r="K17" s="37">
        <v>58</v>
      </c>
      <c r="L17" s="11">
        <v>3000</v>
      </c>
    </row>
    <row r="18" spans="2:12">
      <c r="B18" s="56"/>
      <c r="C18" s="18" t="s">
        <v>245</v>
      </c>
      <c r="D18" s="23" t="s">
        <v>69</v>
      </c>
      <c r="E18" s="37"/>
      <c r="F18" s="11"/>
      <c r="G18" s="37"/>
      <c r="H18" s="11"/>
      <c r="I18" s="37"/>
      <c r="J18" s="11"/>
      <c r="K18" s="37"/>
      <c r="L18" s="11"/>
    </row>
    <row r="19" spans="2:12">
      <c r="B19" s="56"/>
      <c r="C19" s="18" t="s">
        <v>243</v>
      </c>
      <c r="D19" s="23" t="s">
        <v>74</v>
      </c>
      <c r="E19" s="37">
        <v>166</v>
      </c>
      <c r="F19" s="11">
        <v>1000</v>
      </c>
      <c r="G19" s="37">
        <v>208</v>
      </c>
      <c r="H19" s="11">
        <v>2000</v>
      </c>
      <c r="I19" s="37">
        <v>166</v>
      </c>
      <c r="J19" s="11">
        <v>1000</v>
      </c>
      <c r="K19" s="37">
        <v>208</v>
      </c>
      <c r="L19" s="11">
        <v>2000</v>
      </c>
    </row>
    <row r="20" spans="2:12">
      <c r="B20" s="57"/>
      <c r="C20" s="18" t="s">
        <v>804</v>
      </c>
      <c r="D20" s="23" t="s">
        <v>75</v>
      </c>
      <c r="E20" s="37">
        <v>232</v>
      </c>
      <c r="F20" s="11">
        <v>13000</v>
      </c>
      <c r="G20" s="37">
        <v>266</v>
      </c>
      <c r="H20" s="11">
        <v>5000</v>
      </c>
      <c r="I20" s="37">
        <v>232</v>
      </c>
      <c r="J20" s="11">
        <v>13000</v>
      </c>
      <c r="K20" s="37">
        <v>266</v>
      </c>
      <c r="L20" s="11">
        <v>5000</v>
      </c>
    </row>
    <row r="21" spans="2:12">
      <c r="B21" s="18" t="s">
        <v>951</v>
      </c>
      <c r="C21" s="18" t="s">
        <v>803</v>
      </c>
      <c r="D21" s="23" t="s">
        <v>191</v>
      </c>
      <c r="E21" s="37">
        <v>1</v>
      </c>
      <c r="F21" s="11"/>
      <c r="G21" s="37"/>
      <c r="H21" s="11"/>
      <c r="I21" s="37">
        <v>1</v>
      </c>
      <c r="J21" s="11"/>
      <c r="K21" s="37"/>
      <c r="L21" s="11"/>
    </row>
    <row r="22" spans="2:12">
      <c r="B22" s="55" t="s">
        <v>756</v>
      </c>
      <c r="C22" s="55"/>
      <c r="D22" s="25" t="s">
        <v>192</v>
      </c>
      <c r="E22" s="38">
        <v>233</v>
      </c>
      <c r="F22" s="30">
        <v>13000</v>
      </c>
      <c r="G22" s="38">
        <v>266</v>
      </c>
      <c r="H22" s="30">
        <v>5000</v>
      </c>
      <c r="I22" s="38">
        <v>233</v>
      </c>
      <c r="J22" s="30">
        <v>13000</v>
      </c>
      <c r="K22" s="38">
        <v>266</v>
      </c>
      <c r="L22" s="30">
        <v>5000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58" t="s">
        <v>197</v>
      </c>
      <c r="B1" s="54"/>
      <c r="C1" s="54"/>
    </row>
    <row r="2" spans="1:12">
      <c r="A2" s="58" t="s">
        <v>383</v>
      </c>
      <c r="B2" s="54"/>
      <c r="C2" s="54"/>
    </row>
    <row r="4" spans="1:12">
      <c r="A4" s="59" t="s">
        <v>284</v>
      </c>
      <c r="B4" s="60"/>
      <c r="C4" s="16" t="s">
        <v>38</v>
      </c>
      <c r="D4" s="61" t="s">
        <v>711</v>
      </c>
      <c r="E4" s="61"/>
    </row>
    <row r="5" spans="1:12">
      <c r="A5" s="51" t="s">
        <v>1063</v>
      </c>
      <c r="B5" s="51"/>
      <c r="C5" s="20">
        <v>45016</v>
      </c>
    </row>
    <row r="6" spans="1:12">
      <c r="A6" s="51" t="s">
        <v>805</v>
      </c>
      <c r="B6" s="51"/>
      <c r="C6" s="19" t="s">
        <v>198</v>
      </c>
    </row>
    <row r="7" spans="1:12">
      <c r="A7" s="4"/>
      <c r="B7" s="4"/>
      <c r="C7" s="21"/>
    </row>
    <row r="8" spans="1:12">
      <c r="A8" s="52" t="s">
        <v>696</v>
      </c>
      <c r="B8" s="52"/>
      <c r="C8" s="22" t="str">
        <f>B11</f>
        <v>660-49</v>
      </c>
    </row>
    <row r="9" spans="1:12">
      <c r="A9" s="12" t="s">
        <v>145</v>
      </c>
    </row>
    <row r="10" spans="1:12">
      <c r="B10" s="53" t="s">
        <v>146</v>
      </c>
      <c r="C10" s="54"/>
      <c r="D10" s="54"/>
      <c r="E10" s="54"/>
      <c r="F10" s="54"/>
      <c r="G10" s="54"/>
      <c r="H10" s="54"/>
      <c r="I10" s="54"/>
    </row>
    <row r="11" spans="1:12">
      <c r="B11" s="15" t="s">
        <v>145</v>
      </c>
    </row>
    <row r="12" spans="1:12">
      <c r="E12" s="65" t="s">
        <v>705</v>
      </c>
      <c r="F12" s="64"/>
      <c r="G12" s="64"/>
      <c r="H12" s="65"/>
      <c r="I12" s="65" t="s">
        <v>1059</v>
      </c>
      <c r="J12" s="64"/>
      <c r="K12" s="64"/>
      <c r="L12" s="65"/>
    </row>
    <row r="13" spans="1:12">
      <c r="E13" s="65" t="s">
        <v>550</v>
      </c>
      <c r="F13" s="64"/>
      <c r="G13" s="65"/>
      <c r="H13" s="65" t="s">
        <v>814</v>
      </c>
      <c r="I13" s="65" t="s">
        <v>550</v>
      </c>
      <c r="J13" s="64"/>
      <c r="K13" s="65"/>
      <c r="L13" s="65" t="s">
        <v>814</v>
      </c>
    </row>
    <row r="14" spans="1:12">
      <c r="E14" s="26" t="s">
        <v>833</v>
      </c>
      <c r="F14" s="26" t="s">
        <v>12</v>
      </c>
      <c r="G14" s="26" t="s">
        <v>13</v>
      </c>
      <c r="H14" s="65"/>
      <c r="I14" s="26" t="s">
        <v>833</v>
      </c>
      <c r="J14" s="26" t="s">
        <v>12</v>
      </c>
      <c r="K14" s="26" t="s">
        <v>13</v>
      </c>
      <c r="L14" s="65"/>
    </row>
    <row r="15" spans="1:12">
      <c r="E15" s="23" t="s">
        <v>28</v>
      </c>
      <c r="F15" s="23" t="s">
        <v>41</v>
      </c>
      <c r="G15" s="23" t="s">
        <v>58</v>
      </c>
      <c r="H15" s="23" t="s">
        <v>69</v>
      </c>
      <c r="I15" s="23" t="s">
        <v>28</v>
      </c>
      <c r="J15" s="23" t="s">
        <v>41</v>
      </c>
      <c r="K15" s="23" t="s">
        <v>58</v>
      </c>
      <c r="L15" s="23" t="s">
        <v>69</v>
      </c>
    </row>
    <row r="16" spans="1:12">
      <c r="B16" s="57" t="s">
        <v>1029</v>
      </c>
      <c r="C16" s="18" t="s">
        <v>1043</v>
      </c>
      <c r="D16" s="23" t="s">
        <v>28</v>
      </c>
      <c r="E16" s="11">
        <v>7614000</v>
      </c>
      <c r="F16" s="11">
        <v>95000</v>
      </c>
      <c r="G16" s="11">
        <v>4753000</v>
      </c>
      <c r="H16" s="11">
        <v>614000</v>
      </c>
      <c r="I16" s="11">
        <v>6575000</v>
      </c>
      <c r="J16" s="11">
        <v>68000</v>
      </c>
      <c r="K16" s="11">
        <v>4160000</v>
      </c>
      <c r="L16" s="11">
        <v>730000</v>
      </c>
    </row>
    <row r="17" spans="2:12">
      <c r="B17" s="57"/>
      <c r="C17" s="18" t="s">
        <v>700</v>
      </c>
      <c r="D17" s="23" t="s">
        <v>41</v>
      </c>
      <c r="E17" s="11">
        <v>3983000</v>
      </c>
      <c r="F17" s="11">
        <v>12000</v>
      </c>
      <c r="G17" s="11">
        <v>2464000</v>
      </c>
      <c r="H17" s="11">
        <v>409000</v>
      </c>
      <c r="I17" s="11">
        <v>3066000</v>
      </c>
      <c r="J17" s="11">
        <v>14000</v>
      </c>
      <c r="K17" s="11">
        <v>1911000</v>
      </c>
      <c r="L17" s="11">
        <v>518000</v>
      </c>
    </row>
    <row r="18" spans="2:12">
      <c r="B18" s="57" t="s">
        <v>1028</v>
      </c>
      <c r="C18" s="57"/>
      <c r="D18" s="23" t="s">
        <v>58</v>
      </c>
      <c r="E18" s="11">
        <v>46000</v>
      </c>
      <c r="F18" s="11"/>
      <c r="G18" s="11"/>
      <c r="H18" s="11"/>
      <c r="I18" s="11">
        <v>45000</v>
      </c>
      <c r="J18" s="11"/>
      <c r="K18" s="11"/>
      <c r="L18" s="11"/>
    </row>
    <row r="19" spans="2:12">
      <c r="B19" s="55" t="s">
        <v>834</v>
      </c>
      <c r="C19" s="55"/>
      <c r="D19" s="25" t="s">
        <v>69</v>
      </c>
      <c r="E19" s="30">
        <v>11643000</v>
      </c>
      <c r="F19" s="30">
        <v>107000</v>
      </c>
      <c r="G19" s="30">
        <v>7217000</v>
      </c>
      <c r="H19" s="30">
        <v>1023000</v>
      </c>
      <c r="I19" s="30">
        <v>9686000</v>
      </c>
      <c r="J19" s="30">
        <v>82000</v>
      </c>
      <c r="K19" s="30">
        <v>6071000</v>
      </c>
      <c r="L19" s="30">
        <v>1248000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58" t="s">
        <v>197</v>
      </c>
      <c r="B1" s="54"/>
      <c r="C1" s="54"/>
    </row>
    <row r="2" spans="1:10">
      <c r="A2" s="58" t="s">
        <v>383</v>
      </c>
      <c r="B2" s="54"/>
      <c r="C2" s="54"/>
    </row>
    <row r="4" spans="1:10">
      <c r="A4" s="59" t="s">
        <v>284</v>
      </c>
      <c r="B4" s="60"/>
      <c r="C4" s="16" t="s">
        <v>38</v>
      </c>
      <c r="D4" s="61" t="s">
        <v>711</v>
      </c>
      <c r="E4" s="61"/>
    </row>
    <row r="5" spans="1:10">
      <c r="A5" s="51" t="s">
        <v>1063</v>
      </c>
      <c r="B5" s="51"/>
      <c r="C5" s="20">
        <v>45016</v>
      </c>
    </row>
    <row r="6" spans="1:10">
      <c r="A6" s="51" t="s">
        <v>805</v>
      </c>
      <c r="B6" s="51"/>
      <c r="C6" s="19" t="s">
        <v>198</v>
      </c>
    </row>
    <row r="7" spans="1:10">
      <c r="A7" s="4"/>
      <c r="B7" s="4"/>
      <c r="C7" s="21"/>
    </row>
    <row r="8" spans="1:10">
      <c r="A8" s="52" t="s">
        <v>696</v>
      </c>
      <c r="B8" s="52"/>
      <c r="C8" s="22" t="str">
        <f>B11</f>
        <v>660-50</v>
      </c>
    </row>
    <row r="9" spans="1:10">
      <c r="A9" s="12" t="s">
        <v>152</v>
      </c>
    </row>
    <row r="10" spans="1:10">
      <c r="B10" s="53" t="s">
        <v>153</v>
      </c>
      <c r="C10" s="54"/>
      <c r="D10" s="54"/>
      <c r="E10" s="54"/>
      <c r="F10" s="54"/>
      <c r="G10" s="54"/>
      <c r="H10" s="54"/>
      <c r="I10" s="54"/>
    </row>
    <row r="11" spans="1:10">
      <c r="B11" s="15" t="s">
        <v>152</v>
      </c>
    </row>
    <row r="12" spans="1:10">
      <c r="E12" s="65" t="s">
        <v>1071</v>
      </c>
      <c r="F12" s="65"/>
      <c r="G12" s="65" t="s">
        <v>971</v>
      </c>
      <c r="H12" s="65"/>
      <c r="I12" s="65" t="s">
        <v>1059</v>
      </c>
      <c r="J12" s="65"/>
    </row>
    <row r="13" spans="1:10">
      <c r="E13" s="65" t="s">
        <v>592</v>
      </c>
      <c r="F13" s="65"/>
      <c r="G13" s="65" t="s">
        <v>592</v>
      </c>
      <c r="H13" s="65"/>
      <c r="I13" s="65" t="s">
        <v>592</v>
      </c>
      <c r="J13" s="65"/>
    </row>
    <row r="14" spans="1:10">
      <c r="E14" s="26" t="s">
        <v>526</v>
      </c>
      <c r="F14" s="26" t="s">
        <v>398</v>
      </c>
      <c r="G14" s="26" t="s">
        <v>526</v>
      </c>
      <c r="H14" s="26" t="s">
        <v>398</v>
      </c>
      <c r="I14" s="26" t="s">
        <v>526</v>
      </c>
      <c r="J14" s="26" t="s">
        <v>398</v>
      </c>
    </row>
    <row r="15" spans="1:10">
      <c r="E15" s="23" t="s">
        <v>28</v>
      </c>
      <c r="F15" s="23" t="s">
        <v>41</v>
      </c>
      <c r="G15" s="23" t="s">
        <v>28</v>
      </c>
      <c r="H15" s="23" t="s">
        <v>41</v>
      </c>
      <c r="I15" s="23" t="s">
        <v>28</v>
      </c>
      <c r="J15" s="23" t="s">
        <v>41</v>
      </c>
    </row>
    <row r="16" spans="1:10">
      <c r="B16" s="57" t="s">
        <v>265</v>
      </c>
      <c r="C16" s="57"/>
      <c r="D16" s="23" t="s">
        <v>28</v>
      </c>
      <c r="E16" s="11">
        <v>63000</v>
      </c>
      <c r="F16" s="11">
        <v>0</v>
      </c>
      <c r="G16" s="11">
        <v>73000</v>
      </c>
      <c r="H16" s="11">
        <v>0</v>
      </c>
      <c r="I16" s="11">
        <v>77000</v>
      </c>
      <c r="J16" s="11"/>
    </row>
    <row r="17" spans="2:10">
      <c r="B17" s="57" t="s">
        <v>926</v>
      </c>
      <c r="C17" s="57"/>
      <c r="D17" s="23" t="s">
        <v>41</v>
      </c>
      <c r="E17" s="11">
        <v>312000</v>
      </c>
      <c r="F17" s="11">
        <v>5000</v>
      </c>
      <c r="G17" s="11">
        <v>270000</v>
      </c>
      <c r="H17" s="11">
        <v>4000</v>
      </c>
      <c r="I17" s="11">
        <v>293000</v>
      </c>
      <c r="J17" s="11">
        <v>4000</v>
      </c>
    </row>
    <row r="18" spans="2:10" ht="25.5">
      <c r="B18" s="18"/>
      <c r="C18" s="18" t="s">
        <v>655</v>
      </c>
      <c r="D18" s="23" t="s">
        <v>58</v>
      </c>
      <c r="E18" s="11"/>
      <c r="F18" s="11"/>
      <c r="G18" s="11"/>
      <c r="H18" s="11"/>
      <c r="I18" s="11"/>
      <c r="J18" s="11"/>
    </row>
    <row r="19" spans="2:10">
      <c r="B19" s="57" t="s">
        <v>927</v>
      </c>
      <c r="C19" s="57"/>
      <c r="D19" s="23" t="s">
        <v>69</v>
      </c>
      <c r="E19" s="11">
        <v>869000</v>
      </c>
      <c r="F19" s="11"/>
      <c r="G19" s="11">
        <v>929000</v>
      </c>
      <c r="H19" s="11"/>
      <c r="I19" s="11">
        <v>912000</v>
      </c>
      <c r="J19" s="11"/>
    </row>
    <row r="20" spans="2:10">
      <c r="B20" s="57" t="s">
        <v>925</v>
      </c>
      <c r="C20" s="57"/>
      <c r="D20" s="23" t="s">
        <v>74</v>
      </c>
      <c r="E20" s="11">
        <v>1562000</v>
      </c>
      <c r="F20" s="11">
        <v>4000</v>
      </c>
      <c r="G20" s="11">
        <v>1481000</v>
      </c>
      <c r="H20" s="11">
        <v>3000</v>
      </c>
      <c r="I20" s="11">
        <v>1569000</v>
      </c>
      <c r="J20" s="11">
        <v>3000</v>
      </c>
    </row>
    <row r="21" spans="2:10">
      <c r="B21" s="57" t="s">
        <v>689</v>
      </c>
      <c r="C21" s="57"/>
      <c r="D21" s="23" t="s">
        <v>75</v>
      </c>
      <c r="E21" s="11">
        <v>1395000</v>
      </c>
      <c r="F21" s="11">
        <v>2000</v>
      </c>
      <c r="G21" s="11">
        <v>1245000</v>
      </c>
      <c r="H21" s="11">
        <v>2000</v>
      </c>
      <c r="I21" s="11">
        <v>1320000</v>
      </c>
      <c r="J21" s="11">
        <v>3000</v>
      </c>
    </row>
    <row r="22" spans="2:10">
      <c r="B22" s="57" t="s">
        <v>688</v>
      </c>
      <c r="C22" s="57"/>
      <c r="D22" s="23" t="s">
        <v>191</v>
      </c>
      <c r="E22" s="11">
        <v>2037000</v>
      </c>
      <c r="F22" s="11">
        <v>16000</v>
      </c>
      <c r="G22" s="11">
        <v>2004000</v>
      </c>
      <c r="H22" s="11">
        <v>13000</v>
      </c>
      <c r="I22" s="11">
        <v>2157000</v>
      </c>
      <c r="J22" s="11">
        <v>16000</v>
      </c>
    </row>
    <row r="23" spans="2:10">
      <c r="B23" s="57" t="s">
        <v>449</v>
      </c>
      <c r="C23" s="57"/>
      <c r="D23" s="23" t="s">
        <v>192</v>
      </c>
      <c r="E23" s="11">
        <v>2476000</v>
      </c>
      <c r="F23" s="11">
        <v>19000</v>
      </c>
      <c r="G23" s="11">
        <v>2689000</v>
      </c>
      <c r="H23" s="11">
        <v>14000</v>
      </c>
      <c r="I23" s="11">
        <v>2291000</v>
      </c>
      <c r="J23" s="11">
        <v>13000</v>
      </c>
    </row>
    <row r="24" spans="2:10">
      <c r="B24" s="57" t="s">
        <v>451</v>
      </c>
      <c r="C24" s="57"/>
      <c r="D24" s="23" t="s">
        <v>193</v>
      </c>
      <c r="E24" s="11">
        <v>1063000</v>
      </c>
      <c r="F24" s="11">
        <v>1000</v>
      </c>
      <c r="G24" s="11">
        <v>822000</v>
      </c>
      <c r="H24" s="11">
        <v>1000</v>
      </c>
      <c r="I24" s="11">
        <v>1061000</v>
      </c>
      <c r="J24" s="11"/>
    </row>
    <row r="25" spans="2:10">
      <c r="B25" s="55" t="s">
        <v>834</v>
      </c>
      <c r="C25" s="55"/>
      <c r="D25" s="25" t="s">
        <v>30</v>
      </c>
      <c r="E25" s="30">
        <v>9777000</v>
      </c>
      <c r="F25" s="30">
        <v>47000</v>
      </c>
      <c r="G25" s="30">
        <v>9513000</v>
      </c>
      <c r="H25" s="30">
        <v>37000</v>
      </c>
      <c r="I25" s="30">
        <v>9680000</v>
      </c>
      <c r="J25" s="30">
        <v>39000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58" t="s">
        <v>197</v>
      </c>
      <c r="B1" s="54"/>
      <c r="C1" s="54"/>
    </row>
    <row r="2" spans="1:25">
      <c r="A2" s="58" t="s">
        <v>383</v>
      </c>
      <c r="B2" s="54"/>
      <c r="C2" s="54"/>
    </row>
    <row r="4" spans="1:25">
      <c r="A4" s="59" t="s">
        <v>284</v>
      </c>
      <c r="B4" s="60"/>
      <c r="C4" s="16" t="s">
        <v>38</v>
      </c>
      <c r="D4" s="61" t="s">
        <v>711</v>
      </c>
      <c r="E4" s="61"/>
    </row>
    <row r="5" spans="1:25">
      <c r="A5" s="51" t="s">
        <v>1063</v>
      </c>
      <c r="B5" s="51"/>
      <c r="C5" s="20">
        <v>45016</v>
      </c>
    </row>
    <row r="6" spans="1:25">
      <c r="A6" s="51" t="s">
        <v>805</v>
      </c>
      <c r="B6" s="51"/>
      <c r="C6" s="19" t="s">
        <v>198</v>
      </c>
    </row>
    <row r="7" spans="1:25">
      <c r="A7" s="4"/>
      <c r="B7" s="4"/>
      <c r="C7" s="21"/>
    </row>
    <row r="8" spans="1:25">
      <c r="A8" s="52" t="s">
        <v>696</v>
      </c>
      <c r="B8" s="52"/>
      <c r="C8" s="22" t="str">
        <f>B11</f>
        <v>660-51</v>
      </c>
    </row>
    <row r="9" spans="1:25">
      <c r="A9" s="12" t="s">
        <v>154</v>
      </c>
    </row>
    <row r="10" spans="1:25">
      <c r="B10" s="53" t="s">
        <v>155</v>
      </c>
      <c r="C10" s="54"/>
      <c r="D10" s="54"/>
      <c r="E10" s="54"/>
      <c r="F10" s="54"/>
      <c r="G10" s="54"/>
      <c r="H10" s="54"/>
      <c r="I10" s="54"/>
    </row>
    <row r="11" spans="1:25">
      <c r="B11" s="15" t="s">
        <v>154</v>
      </c>
    </row>
    <row r="12" spans="1:25">
      <c r="E12" s="65" t="s">
        <v>1071</v>
      </c>
      <c r="F12" s="64"/>
      <c r="G12" s="64"/>
      <c r="H12" s="64"/>
      <c r="I12" s="64"/>
      <c r="J12" s="64"/>
      <c r="K12" s="65"/>
      <c r="L12" s="65" t="s">
        <v>971</v>
      </c>
      <c r="M12" s="64"/>
      <c r="N12" s="64"/>
      <c r="O12" s="64"/>
      <c r="P12" s="64"/>
      <c r="Q12" s="64"/>
      <c r="R12" s="65"/>
      <c r="S12" s="65" t="s">
        <v>1059</v>
      </c>
      <c r="T12" s="64"/>
      <c r="U12" s="64"/>
      <c r="V12" s="64"/>
      <c r="W12" s="64"/>
      <c r="X12" s="64"/>
      <c r="Y12" s="65"/>
    </row>
    <row r="13" spans="1:25">
      <c r="E13" s="65" t="s">
        <v>668</v>
      </c>
      <c r="F13" s="65"/>
      <c r="G13" s="65" t="s">
        <v>666</v>
      </c>
      <c r="H13" s="64"/>
      <c r="I13" s="65"/>
      <c r="J13" s="65" t="s">
        <v>961</v>
      </c>
      <c r="K13" s="65" t="s">
        <v>834</v>
      </c>
      <c r="L13" s="65" t="s">
        <v>668</v>
      </c>
      <c r="M13" s="65"/>
      <c r="N13" s="65" t="s">
        <v>666</v>
      </c>
      <c r="O13" s="64"/>
      <c r="P13" s="65"/>
      <c r="Q13" s="65" t="s">
        <v>961</v>
      </c>
      <c r="R13" s="65" t="s">
        <v>834</v>
      </c>
      <c r="S13" s="65" t="s">
        <v>668</v>
      </c>
      <c r="T13" s="65"/>
      <c r="U13" s="65" t="s">
        <v>666</v>
      </c>
      <c r="V13" s="64"/>
      <c r="W13" s="65"/>
      <c r="X13" s="65" t="s">
        <v>961</v>
      </c>
      <c r="Y13" s="65" t="s">
        <v>834</v>
      </c>
    </row>
    <row r="14" spans="1:25">
      <c r="E14" s="26" t="s">
        <v>578</v>
      </c>
      <c r="F14" s="26" t="s">
        <v>966</v>
      </c>
      <c r="G14" s="26" t="s">
        <v>312</v>
      </c>
      <c r="H14" s="26" t="s">
        <v>241</v>
      </c>
      <c r="I14" s="26" t="s">
        <v>233</v>
      </c>
      <c r="J14" s="65"/>
      <c r="K14" s="65"/>
      <c r="L14" s="26" t="s">
        <v>578</v>
      </c>
      <c r="M14" s="26" t="s">
        <v>966</v>
      </c>
      <c r="N14" s="26" t="s">
        <v>312</v>
      </c>
      <c r="O14" s="26" t="s">
        <v>241</v>
      </c>
      <c r="P14" s="26" t="s">
        <v>233</v>
      </c>
      <c r="Q14" s="65"/>
      <c r="R14" s="65"/>
      <c r="S14" s="26" t="s">
        <v>578</v>
      </c>
      <c r="T14" s="26" t="s">
        <v>966</v>
      </c>
      <c r="U14" s="26" t="s">
        <v>312</v>
      </c>
      <c r="V14" s="26" t="s">
        <v>241</v>
      </c>
      <c r="W14" s="26" t="s">
        <v>233</v>
      </c>
      <c r="X14" s="65"/>
      <c r="Y14" s="65"/>
    </row>
    <row r="15" spans="1:25">
      <c r="E15" s="23" t="s">
        <v>28</v>
      </c>
      <c r="F15" s="23" t="s">
        <v>41</v>
      </c>
      <c r="G15" s="23" t="s">
        <v>58</v>
      </c>
      <c r="H15" s="23" t="s">
        <v>69</v>
      </c>
      <c r="I15" s="23" t="s">
        <v>74</v>
      </c>
      <c r="J15" s="23" t="s">
        <v>75</v>
      </c>
      <c r="K15" s="23" t="s">
        <v>191</v>
      </c>
      <c r="L15" s="23" t="s">
        <v>28</v>
      </c>
      <c r="M15" s="23" t="s">
        <v>41</v>
      </c>
      <c r="N15" s="23" t="s">
        <v>58</v>
      </c>
      <c r="O15" s="23" t="s">
        <v>69</v>
      </c>
      <c r="P15" s="23" t="s">
        <v>74</v>
      </c>
      <c r="Q15" s="23" t="s">
        <v>75</v>
      </c>
      <c r="R15" s="23" t="s">
        <v>191</v>
      </c>
      <c r="S15" s="23" t="s">
        <v>28</v>
      </c>
      <c r="T15" s="23" t="s">
        <v>41</v>
      </c>
      <c r="U15" s="23" t="s">
        <v>58</v>
      </c>
      <c r="V15" s="23" t="s">
        <v>69</v>
      </c>
      <c r="W15" s="23" t="s">
        <v>74</v>
      </c>
      <c r="X15" s="23" t="s">
        <v>75</v>
      </c>
      <c r="Y15" s="23" t="s">
        <v>191</v>
      </c>
    </row>
    <row r="16" spans="1:25">
      <c r="B16" s="55" t="s">
        <v>731</v>
      </c>
      <c r="C16" s="18" t="s">
        <v>656</v>
      </c>
      <c r="D16" s="23" t="s">
        <v>28</v>
      </c>
      <c r="E16" s="11">
        <v>11300000</v>
      </c>
      <c r="F16" s="11">
        <v>41000</v>
      </c>
      <c r="G16" s="11">
        <v>505000</v>
      </c>
      <c r="H16" s="11"/>
      <c r="I16" s="11">
        <v>139000</v>
      </c>
      <c r="J16" s="11"/>
      <c r="K16" s="11">
        <v>11985000</v>
      </c>
      <c r="L16" s="11">
        <v>12349000</v>
      </c>
      <c r="M16" s="11">
        <v>47000</v>
      </c>
      <c r="N16" s="11">
        <v>378000</v>
      </c>
      <c r="O16" s="11"/>
      <c r="P16" s="11">
        <v>117000</v>
      </c>
      <c r="Q16" s="11"/>
      <c r="R16" s="11">
        <v>12891000</v>
      </c>
      <c r="S16" s="11">
        <v>13115000</v>
      </c>
      <c r="T16" s="11">
        <v>40000</v>
      </c>
      <c r="U16" s="11">
        <v>404000</v>
      </c>
      <c r="V16" s="11"/>
      <c r="W16" s="11">
        <v>120000</v>
      </c>
      <c r="X16" s="11"/>
      <c r="Y16" s="11">
        <v>13679000</v>
      </c>
    </row>
    <row r="17" spans="2:25">
      <c r="B17" s="56"/>
      <c r="C17" s="18" t="s">
        <v>722</v>
      </c>
      <c r="D17" s="23" t="s">
        <v>41</v>
      </c>
      <c r="E17" s="11">
        <v>6267000</v>
      </c>
      <c r="F17" s="11">
        <v>103000</v>
      </c>
      <c r="G17" s="11">
        <v>514000</v>
      </c>
      <c r="H17" s="11"/>
      <c r="I17" s="11">
        <v>212000</v>
      </c>
      <c r="J17" s="11">
        <v>13000</v>
      </c>
      <c r="K17" s="11">
        <v>7109000</v>
      </c>
      <c r="L17" s="11">
        <v>6222000</v>
      </c>
      <c r="M17" s="11">
        <v>137000</v>
      </c>
      <c r="N17" s="11">
        <v>460000</v>
      </c>
      <c r="O17" s="11"/>
      <c r="P17" s="11">
        <v>203000</v>
      </c>
      <c r="Q17" s="11">
        <v>13000</v>
      </c>
      <c r="R17" s="11">
        <v>7035000</v>
      </c>
      <c r="S17" s="11">
        <v>6165000</v>
      </c>
      <c r="T17" s="11">
        <v>101000</v>
      </c>
      <c r="U17" s="11">
        <v>498000</v>
      </c>
      <c r="V17" s="11"/>
      <c r="W17" s="11">
        <v>211000</v>
      </c>
      <c r="X17" s="11">
        <v>13000</v>
      </c>
      <c r="Y17" s="11">
        <v>6988000</v>
      </c>
    </row>
    <row r="18" spans="2:25">
      <c r="B18" s="56"/>
      <c r="C18" s="18" t="s">
        <v>724</v>
      </c>
      <c r="D18" s="23" t="s">
        <v>58</v>
      </c>
      <c r="E18" s="11"/>
      <c r="F18" s="11"/>
      <c r="G18" s="11"/>
      <c r="H18" s="11"/>
      <c r="I18" s="11"/>
      <c r="J18" s="11"/>
      <c r="K18" s="11">
        <v>0</v>
      </c>
      <c r="L18" s="11"/>
      <c r="M18" s="11"/>
      <c r="N18" s="11"/>
      <c r="O18" s="11"/>
      <c r="P18" s="11"/>
      <c r="Q18" s="11"/>
      <c r="R18" s="11">
        <v>0</v>
      </c>
      <c r="S18" s="11"/>
      <c r="T18" s="11"/>
      <c r="U18" s="11"/>
      <c r="V18" s="11"/>
      <c r="W18" s="11"/>
      <c r="X18" s="11"/>
      <c r="Y18" s="11">
        <v>0</v>
      </c>
    </row>
    <row r="19" spans="2:25">
      <c r="B19" s="56"/>
      <c r="C19" s="18" t="s">
        <v>254</v>
      </c>
      <c r="D19" s="23" t="s">
        <v>69</v>
      </c>
      <c r="E19" s="11">
        <v>38594000</v>
      </c>
      <c r="F19" s="11">
        <v>4826000</v>
      </c>
      <c r="G19" s="11">
        <v>149000</v>
      </c>
      <c r="H19" s="11"/>
      <c r="I19" s="11">
        <v>149000</v>
      </c>
      <c r="J19" s="11"/>
      <c r="K19" s="11">
        <v>43718000</v>
      </c>
      <c r="L19" s="11">
        <v>35006000</v>
      </c>
      <c r="M19" s="11">
        <v>4195000</v>
      </c>
      <c r="N19" s="11">
        <v>174000</v>
      </c>
      <c r="O19" s="11"/>
      <c r="P19" s="11">
        <v>119000</v>
      </c>
      <c r="Q19" s="11"/>
      <c r="R19" s="11">
        <v>39494000</v>
      </c>
      <c r="S19" s="11">
        <v>37651000</v>
      </c>
      <c r="T19" s="11">
        <v>4621000</v>
      </c>
      <c r="U19" s="11">
        <v>167000</v>
      </c>
      <c r="V19" s="11"/>
      <c r="W19" s="11">
        <v>130000</v>
      </c>
      <c r="X19" s="11"/>
      <c r="Y19" s="11">
        <v>42569000</v>
      </c>
    </row>
    <row r="20" spans="2:25">
      <c r="B20" s="56"/>
      <c r="C20" s="18" t="s">
        <v>251</v>
      </c>
      <c r="D20" s="23" t="s">
        <v>74</v>
      </c>
      <c r="E20" s="11">
        <v>2000</v>
      </c>
      <c r="F20" s="11"/>
      <c r="G20" s="11"/>
      <c r="H20" s="11"/>
      <c r="I20" s="11"/>
      <c r="J20" s="11"/>
      <c r="K20" s="11">
        <v>2000</v>
      </c>
      <c r="L20" s="11">
        <v>31000</v>
      </c>
      <c r="M20" s="11"/>
      <c r="N20" s="11"/>
      <c r="O20" s="11"/>
      <c r="P20" s="11"/>
      <c r="Q20" s="11"/>
      <c r="R20" s="11">
        <v>31000</v>
      </c>
      <c r="S20" s="11">
        <v>2000</v>
      </c>
      <c r="T20" s="11"/>
      <c r="U20" s="11"/>
      <c r="V20" s="11"/>
      <c r="W20" s="11"/>
      <c r="X20" s="11"/>
      <c r="Y20" s="11">
        <v>2000</v>
      </c>
    </row>
    <row r="21" spans="2:25">
      <c r="B21" s="56"/>
      <c r="C21" s="18" t="s">
        <v>425</v>
      </c>
      <c r="D21" s="23" t="s">
        <v>75</v>
      </c>
      <c r="E21" s="11"/>
      <c r="F21" s="11"/>
      <c r="G21" s="11"/>
      <c r="H21" s="11"/>
      <c r="I21" s="11"/>
      <c r="J21" s="11">
        <v>14000</v>
      </c>
      <c r="K21" s="11">
        <v>14000</v>
      </c>
      <c r="L21" s="11"/>
      <c r="M21" s="11">
        <v>2000</v>
      </c>
      <c r="N21" s="11"/>
      <c r="O21" s="11"/>
      <c r="P21" s="11"/>
      <c r="Q21" s="11">
        <v>11000</v>
      </c>
      <c r="R21" s="11">
        <v>13000</v>
      </c>
      <c r="S21" s="11"/>
      <c r="T21" s="11"/>
      <c r="U21" s="11"/>
      <c r="V21" s="11"/>
      <c r="W21" s="11"/>
      <c r="X21" s="11">
        <v>14000</v>
      </c>
      <c r="Y21" s="11">
        <v>14000</v>
      </c>
    </row>
    <row r="22" spans="2:25">
      <c r="B22" s="56"/>
      <c r="C22" s="18" t="s">
        <v>283</v>
      </c>
      <c r="D22" s="23" t="s">
        <v>191</v>
      </c>
      <c r="E22" s="13"/>
      <c r="F22" s="13"/>
      <c r="G22" s="13"/>
      <c r="H22" s="13"/>
      <c r="I22" s="13"/>
      <c r="J22" s="11">
        <v>537000</v>
      </c>
      <c r="K22" s="11">
        <v>537000</v>
      </c>
      <c r="L22" s="13"/>
      <c r="M22" s="13"/>
      <c r="N22" s="13"/>
      <c r="O22" s="13"/>
      <c r="P22" s="13"/>
      <c r="Q22" s="11">
        <v>469000</v>
      </c>
      <c r="R22" s="11">
        <v>469000</v>
      </c>
      <c r="S22" s="13"/>
      <c r="T22" s="13"/>
      <c r="U22" s="13"/>
      <c r="V22" s="13"/>
      <c r="W22" s="13"/>
      <c r="X22" s="11">
        <v>524000</v>
      </c>
      <c r="Y22" s="11">
        <v>524000</v>
      </c>
    </row>
    <row r="23" spans="2:25">
      <c r="B23" s="56"/>
      <c r="C23" s="18" t="s">
        <v>735</v>
      </c>
      <c r="D23" s="23" t="s">
        <v>192</v>
      </c>
      <c r="E23" s="11">
        <v>5000</v>
      </c>
      <c r="F23" s="11">
        <v>12000</v>
      </c>
      <c r="G23" s="11">
        <v>60000</v>
      </c>
      <c r="H23" s="11"/>
      <c r="I23" s="11">
        <v>11000</v>
      </c>
      <c r="J23" s="11">
        <v>4000</v>
      </c>
      <c r="K23" s="11">
        <v>92000</v>
      </c>
      <c r="L23" s="11">
        <v>11000</v>
      </c>
      <c r="M23" s="11">
        <v>6000</v>
      </c>
      <c r="N23" s="11">
        <v>11000</v>
      </c>
      <c r="O23" s="11"/>
      <c r="P23" s="11">
        <v>4000</v>
      </c>
      <c r="Q23" s="11">
        <v>15000</v>
      </c>
      <c r="R23" s="11">
        <v>47000</v>
      </c>
      <c r="S23" s="11">
        <v>4000</v>
      </c>
      <c r="T23" s="11">
        <v>6000</v>
      </c>
      <c r="U23" s="11">
        <v>56000</v>
      </c>
      <c r="V23" s="11"/>
      <c r="W23" s="11">
        <v>14000</v>
      </c>
      <c r="X23" s="11">
        <v>6000</v>
      </c>
      <c r="Y23" s="11">
        <v>86000</v>
      </c>
    </row>
    <row r="24" spans="2:25">
      <c r="B24" s="56"/>
      <c r="C24" s="18" t="s">
        <v>732</v>
      </c>
      <c r="D24" s="23" t="s">
        <v>193</v>
      </c>
      <c r="E24" s="11">
        <v>741000</v>
      </c>
      <c r="F24" s="11"/>
      <c r="G24" s="11"/>
      <c r="H24" s="11"/>
      <c r="I24" s="11"/>
      <c r="J24" s="11">
        <v>219000</v>
      </c>
      <c r="K24" s="11">
        <v>960000</v>
      </c>
      <c r="L24" s="11">
        <v>681000</v>
      </c>
      <c r="M24" s="11"/>
      <c r="N24" s="11"/>
      <c r="O24" s="11"/>
      <c r="P24" s="11"/>
      <c r="Q24" s="11">
        <v>239000</v>
      </c>
      <c r="R24" s="11">
        <v>920000</v>
      </c>
      <c r="S24" s="11">
        <v>736000</v>
      </c>
      <c r="T24" s="11"/>
      <c r="U24" s="11"/>
      <c r="V24" s="11"/>
      <c r="W24" s="11"/>
      <c r="X24" s="11">
        <v>188000</v>
      </c>
      <c r="Y24" s="11">
        <v>924000</v>
      </c>
    </row>
    <row r="25" spans="2:25">
      <c r="B25" s="57"/>
      <c r="C25" s="18" t="s">
        <v>879</v>
      </c>
      <c r="D25" s="23" t="s">
        <v>30</v>
      </c>
      <c r="E25" s="11">
        <v>56909000</v>
      </c>
      <c r="F25" s="11">
        <v>4982000</v>
      </c>
      <c r="G25" s="11">
        <v>1228000</v>
      </c>
      <c r="H25" s="11">
        <v>0</v>
      </c>
      <c r="I25" s="11">
        <v>511000</v>
      </c>
      <c r="J25" s="11">
        <v>787000</v>
      </c>
      <c r="K25" s="11">
        <v>64417000</v>
      </c>
      <c r="L25" s="11">
        <v>54300000</v>
      </c>
      <c r="M25" s="11">
        <v>4387000</v>
      </c>
      <c r="N25" s="11">
        <v>1023000</v>
      </c>
      <c r="O25" s="11">
        <v>0</v>
      </c>
      <c r="P25" s="11">
        <v>443000</v>
      </c>
      <c r="Q25" s="11">
        <v>747000</v>
      </c>
      <c r="R25" s="11">
        <v>60900000</v>
      </c>
      <c r="S25" s="11">
        <v>57673000</v>
      </c>
      <c r="T25" s="11">
        <v>4768000</v>
      </c>
      <c r="U25" s="11">
        <v>1125000</v>
      </c>
      <c r="V25" s="11">
        <v>0</v>
      </c>
      <c r="W25" s="11">
        <v>475000</v>
      </c>
      <c r="X25" s="11">
        <v>745000</v>
      </c>
      <c r="Y25" s="11">
        <v>64786000</v>
      </c>
    </row>
    <row r="26" spans="2:25">
      <c r="B26" s="55" t="s">
        <v>442</v>
      </c>
      <c r="C26" s="18" t="s">
        <v>936</v>
      </c>
      <c r="D26" s="23" t="s">
        <v>31</v>
      </c>
      <c r="E26" s="11">
        <v>46185000</v>
      </c>
      <c r="F26" s="11">
        <v>1283000</v>
      </c>
      <c r="G26" s="11">
        <v>2694000</v>
      </c>
      <c r="H26" s="11"/>
      <c r="I26" s="11">
        <v>579000</v>
      </c>
      <c r="J26" s="11"/>
      <c r="K26" s="11">
        <v>50741000</v>
      </c>
      <c r="L26" s="11">
        <v>44738000</v>
      </c>
      <c r="M26" s="11">
        <v>1408000</v>
      </c>
      <c r="N26" s="11">
        <v>2207000</v>
      </c>
      <c r="O26" s="11"/>
      <c r="P26" s="11">
        <v>528000</v>
      </c>
      <c r="Q26" s="11"/>
      <c r="R26" s="11">
        <v>48881000</v>
      </c>
      <c r="S26" s="11">
        <v>47011000</v>
      </c>
      <c r="T26" s="11">
        <v>1315000</v>
      </c>
      <c r="U26" s="11">
        <v>2137000</v>
      </c>
      <c r="V26" s="11"/>
      <c r="W26" s="11">
        <v>584000</v>
      </c>
      <c r="X26" s="11"/>
      <c r="Y26" s="11">
        <v>51047000</v>
      </c>
    </row>
    <row r="27" spans="2:25">
      <c r="B27" s="56"/>
      <c r="C27" s="18" t="s">
        <v>939</v>
      </c>
      <c r="D27" s="23" t="s">
        <v>32</v>
      </c>
      <c r="E27" s="11">
        <v>6365000</v>
      </c>
      <c r="F27" s="11"/>
      <c r="G27" s="11">
        <v>27000</v>
      </c>
      <c r="H27" s="11"/>
      <c r="I27" s="11">
        <v>38000</v>
      </c>
      <c r="J27" s="11"/>
      <c r="K27" s="11">
        <v>6430000</v>
      </c>
      <c r="L27" s="11">
        <v>5320000</v>
      </c>
      <c r="M27" s="11"/>
      <c r="N27" s="11">
        <v>80000</v>
      </c>
      <c r="O27" s="11"/>
      <c r="P27" s="11">
        <v>19000</v>
      </c>
      <c r="Q27" s="11"/>
      <c r="R27" s="11">
        <v>5419000</v>
      </c>
      <c r="S27" s="11">
        <v>6683000</v>
      </c>
      <c r="T27" s="11"/>
      <c r="U27" s="11">
        <v>48000</v>
      </c>
      <c r="V27" s="11"/>
      <c r="W27" s="11">
        <v>24000</v>
      </c>
      <c r="X27" s="11"/>
      <c r="Y27" s="11">
        <v>6755000</v>
      </c>
    </row>
    <row r="28" spans="2:25">
      <c r="B28" s="56"/>
      <c r="C28" s="18" t="s">
        <v>935</v>
      </c>
      <c r="D28" s="23" t="s">
        <v>33</v>
      </c>
      <c r="E28" s="11">
        <v>41000</v>
      </c>
      <c r="F28" s="11"/>
      <c r="G28" s="11">
        <v>14000</v>
      </c>
      <c r="H28" s="11"/>
      <c r="I28" s="11"/>
      <c r="J28" s="11"/>
      <c r="K28" s="11">
        <v>55000</v>
      </c>
      <c r="L28" s="11">
        <v>64000</v>
      </c>
      <c r="M28" s="11"/>
      <c r="N28" s="11">
        <v>14000</v>
      </c>
      <c r="O28" s="11"/>
      <c r="P28" s="11"/>
      <c r="Q28" s="11"/>
      <c r="R28" s="11">
        <v>78000</v>
      </c>
      <c r="S28" s="11">
        <v>28000</v>
      </c>
      <c r="T28" s="11"/>
      <c r="U28" s="11">
        <v>13000</v>
      </c>
      <c r="V28" s="11"/>
      <c r="W28" s="11"/>
      <c r="X28" s="11"/>
      <c r="Y28" s="11">
        <v>41000</v>
      </c>
    </row>
    <row r="29" spans="2:25" ht="25.5">
      <c r="B29" s="56"/>
      <c r="C29" s="18" t="s">
        <v>723</v>
      </c>
      <c r="D29" s="23" t="s">
        <v>34</v>
      </c>
      <c r="E29" s="11"/>
      <c r="F29" s="11"/>
      <c r="G29" s="11"/>
      <c r="H29" s="11"/>
      <c r="I29" s="11"/>
      <c r="J29" s="11"/>
      <c r="K29" s="11">
        <v>0</v>
      </c>
      <c r="L29" s="11"/>
      <c r="M29" s="11"/>
      <c r="N29" s="11"/>
      <c r="O29" s="11"/>
      <c r="P29" s="11"/>
      <c r="Q29" s="11"/>
      <c r="R29" s="11">
        <v>0</v>
      </c>
      <c r="S29" s="11"/>
      <c r="T29" s="11"/>
      <c r="U29" s="11"/>
      <c r="V29" s="11"/>
      <c r="W29" s="11"/>
      <c r="X29" s="11"/>
      <c r="Y29" s="11">
        <v>0</v>
      </c>
    </row>
    <row r="30" spans="2:25">
      <c r="B30" s="56"/>
      <c r="C30" s="18" t="s">
        <v>223</v>
      </c>
      <c r="D30" s="23" t="s">
        <v>35</v>
      </c>
      <c r="E30" s="11">
        <v>525000</v>
      </c>
      <c r="F30" s="11">
        <v>582000</v>
      </c>
      <c r="G30" s="11"/>
      <c r="H30" s="11"/>
      <c r="I30" s="11"/>
      <c r="J30" s="11"/>
      <c r="K30" s="11">
        <v>1107000</v>
      </c>
      <c r="L30" s="11">
        <v>262000</v>
      </c>
      <c r="M30" s="11">
        <v>859000</v>
      </c>
      <c r="N30" s="11"/>
      <c r="O30" s="11"/>
      <c r="P30" s="11"/>
      <c r="Q30" s="11"/>
      <c r="R30" s="11">
        <v>1121000</v>
      </c>
      <c r="S30" s="11">
        <v>520000</v>
      </c>
      <c r="T30" s="11">
        <v>636000</v>
      </c>
      <c r="U30" s="11"/>
      <c r="V30" s="11"/>
      <c r="W30" s="11"/>
      <c r="X30" s="11"/>
      <c r="Y30" s="11">
        <v>1156000</v>
      </c>
    </row>
    <row r="31" spans="2:25">
      <c r="B31" s="56"/>
      <c r="C31" s="18" t="s">
        <v>445</v>
      </c>
      <c r="D31" s="23" t="s">
        <v>36</v>
      </c>
      <c r="E31" s="11">
        <v>17000</v>
      </c>
      <c r="F31" s="11">
        <v>41000</v>
      </c>
      <c r="G31" s="11">
        <v>25000</v>
      </c>
      <c r="H31" s="11"/>
      <c r="I31" s="11">
        <v>8000</v>
      </c>
      <c r="J31" s="11">
        <v>4000</v>
      </c>
      <c r="K31" s="11">
        <v>95000</v>
      </c>
      <c r="L31" s="11">
        <v>32000</v>
      </c>
      <c r="M31" s="11">
        <v>26000</v>
      </c>
      <c r="N31" s="11">
        <v>6000</v>
      </c>
      <c r="O31" s="11"/>
      <c r="P31" s="11">
        <v>3000</v>
      </c>
      <c r="Q31" s="11">
        <v>15000</v>
      </c>
      <c r="R31" s="11">
        <v>82000</v>
      </c>
      <c r="S31" s="11">
        <v>8000</v>
      </c>
      <c r="T31" s="11">
        <v>36000</v>
      </c>
      <c r="U31" s="11">
        <v>16000</v>
      </c>
      <c r="V31" s="11"/>
      <c r="W31" s="11">
        <v>8000</v>
      </c>
      <c r="X31" s="11">
        <v>6000</v>
      </c>
      <c r="Y31" s="11">
        <v>74000</v>
      </c>
    </row>
    <row r="32" spans="2:25">
      <c r="B32" s="56"/>
      <c r="C32" s="18" t="s">
        <v>443</v>
      </c>
      <c r="D32" s="23" t="s">
        <v>37</v>
      </c>
      <c r="E32" s="11">
        <v>1528000</v>
      </c>
      <c r="F32" s="11">
        <v>141000</v>
      </c>
      <c r="G32" s="11">
        <v>26000</v>
      </c>
      <c r="H32" s="11"/>
      <c r="I32" s="11">
        <v>2000</v>
      </c>
      <c r="J32" s="11">
        <v>30000</v>
      </c>
      <c r="K32" s="11">
        <v>1727000</v>
      </c>
      <c r="L32" s="11">
        <v>1428000</v>
      </c>
      <c r="M32" s="11">
        <v>150000</v>
      </c>
      <c r="N32" s="11">
        <v>18000</v>
      </c>
      <c r="O32" s="11"/>
      <c r="P32" s="11">
        <v>2000</v>
      </c>
      <c r="Q32" s="11">
        <v>30000</v>
      </c>
      <c r="R32" s="11">
        <v>1628000</v>
      </c>
      <c r="S32" s="11">
        <v>1455000</v>
      </c>
      <c r="T32" s="11">
        <v>151000</v>
      </c>
      <c r="U32" s="11">
        <v>19000</v>
      </c>
      <c r="V32" s="11"/>
      <c r="W32" s="11">
        <v>3000</v>
      </c>
      <c r="X32" s="11">
        <v>30000</v>
      </c>
      <c r="Y32" s="11">
        <v>1658000</v>
      </c>
    </row>
    <row r="33" spans="2:25">
      <c r="B33" s="57"/>
      <c r="C33" s="18" t="s">
        <v>872</v>
      </c>
      <c r="D33" s="23" t="s">
        <v>39</v>
      </c>
      <c r="E33" s="11">
        <v>54661000</v>
      </c>
      <c r="F33" s="11">
        <v>2047000</v>
      </c>
      <c r="G33" s="11">
        <v>2786000</v>
      </c>
      <c r="H33" s="11">
        <v>0</v>
      </c>
      <c r="I33" s="11">
        <v>627000</v>
      </c>
      <c r="J33" s="11">
        <v>34000</v>
      </c>
      <c r="K33" s="11">
        <v>60155000</v>
      </c>
      <c r="L33" s="11">
        <v>51844000</v>
      </c>
      <c r="M33" s="11">
        <v>2443000</v>
      </c>
      <c r="N33" s="11">
        <v>2325000</v>
      </c>
      <c r="O33" s="11">
        <v>0</v>
      </c>
      <c r="P33" s="11">
        <v>552000</v>
      </c>
      <c r="Q33" s="11">
        <v>45000</v>
      </c>
      <c r="R33" s="11">
        <v>57209000</v>
      </c>
      <c r="S33" s="11">
        <v>55705000</v>
      </c>
      <c r="T33" s="11">
        <v>2138000</v>
      </c>
      <c r="U33" s="11">
        <v>2233000</v>
      </c>
      <c r="V33" s="11">
        <v>0</v>
      </c>
      <c r="W33" s="11">
        <v>619000</v>
      </c>
      <c r="X33" s="11">
        <v>36000</v>
      </c>
      <c r="Y33" s="11">
        <v>60731000</v>
      </c>
    </row>
    <row r="34" spans="2:25">
      <c r="B34" s="57" t="s">
        <v>397</v>
      </c>
      <c r="C34" s="57"/>
      <c r="D34" s="23" t="s">
        <v>40</v>
      </c>
      <c r="E34" s="11">
        <v>2248000</v>
      </c>
      <c r="F34" s="11">
        <v>2935000</v>
      </c>
      <c r="G34" s="11">
        <v>-1558000</v>
      </c>
      <c r="H34" s="11">
        <v>0</v>
      </c>
      <c r="I34" s="11">
        <v>-116000</v>
      </c>
      <c r="J34" s="11">
        <v>753000</v>
      </c>
      <c r="K34" s="11">
        <v>4262000</v>
      </c>
      <c r="L34" s="11">
        <v>2456000</v>
      </c>
      <c r="M34" s="11">
        <v>1944000</v>
      </c>
      <c r="N34" s="11">
        <v>-1302000</v>
      </c>
      <c r="O34" s="11">
        <v>0</v>
      </c>
      <c r="P34" s="11">
        <v>-109000</v>
      </c>
      <c r="Q34" s="11">
        <v>702000</v>
      </c>
      <c r="R34" s="11">
        <v>3691000</v>
      </c>
      <c r="S34" s="11">
        <v>1968000</v>
      </c>
      <c r="T34" s="11">
        <v>2630000</v>
      </c>
      <c r="U34" s="11">
        <v>-1108000</v>
      </c>
      <c r="V34" s="11">
        <v>0</v>
      </c>
      <c r="W34" s="11">
        <v>-144000</v>
      </c>
      <c r="X34" s="11">
        <v>709000</v>
      </c>
      <c r="Y34" s="11">
        <v>4055000</v>
      </c>
    </row>
    <row r="35" spans="2:25">
      <c r="B35" s="55" t="s">
        <v>420</v>
      </c>
      <c r="C35" s="18" t="s">
        <v>6</v>
      </c>
      <c r="D35" s="23" t="s">
        <v>42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2:25">
      <c r="B36" s="56"/>
      <c r="C36" s="18" t="s">
        <v>0</v>
      </c>
      <c r="D36" s="23" t="s">
        <v>48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2:25">
      <c r="B37" s="57"/>
      <c r="C37" s="18" t="s">
        <v>3</v>
      </c>
      <c r="D37" s="23" t="s">
        <v>50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2:25">
      <c r="B38" s="55" t="s">
        <v>680</v>
      </c>
      <c r="C38" s="18" t="s">
        <v>6</v>
      </c>
      <c r="D38" s="23" t="s">
        <v>51</v>
      </c>
      <c r="E38" s="11">
        <v>-1986000</v>
      </c>
      <c r="F38" s="11">
        <v>336000</v>
      </c>
      <c r="G38" s="11">
        <v>1547000</v>
      </c>
      <c r="H38" s="11"/>
      <c r="I38" s="11">
        <v>103000</v>
      </c>
      <c r="J38" s="11"/>
      <c r="K38" s="11">
        <v>0</v>
      </c>
      <c r="L38" s="11">
        <v>-758000</v>
      </c>
      <c r="M38" s="11">
        <v>-613000</v>
      </c>
      <c r="N38" s="11">
        <v>1279000</v>
      </c>
      <c r="O38" s="11"/>
      <c r="P38" s="11">
        <v>92000</v>
      </c>
      <c r="Q38" s="11"/>
      <c r="R38" s="11">
        <v>0</v>
      </c>
      <c r="S38" s="11">
        <v>-1170000</v>
      </c>
      <c r="T38" s="11">
        <v>-60000</v>
      </c>
      <c r="U38" s="11">
        <v>1095000</v>
      </c>
      <c r="V38" s="11"/>
      <c r="W38" s="11">
        <v>135000</v>
      </c>
      <c r="X38" s="11"/>
      <c r="Y38" s="11">
        <v>0</v>
      </c>
    </row>
    <row r="39" spans="2:25">
      <c r="B39" s="56"/>
      <c r="C39" s="18" t="s">
        <v>1</v>
      </c>
      <c r="D39" s="23" t="s">
        <v>52</v>
      </c>
      <c r="E39" s="11"/>
      <c r="F39" s="11"/>
      <c r="G39" s="11"/>
      <c r="H39" s="11"/>
      <c r="I39" s="11"/>
      <c r="J39" s="11"/>
      <c r="K39" s="11">
        <v>0</v>
      </c>
      <c r="L39" s="11"/>
      <c r="M39" s="11"/>
      <c r="N39" s="11"/>
      <c r="O39" s="11"/>
      <c r="P39" s="11"/>
      <c r="Q39" s="11"/>
      <c r="R39" s="11">
        <v>0</v>
      </c>
      <c r="S39" s="11"/>
      <c r="T39" s="11"/>
      <c r="U39" s="11"/>
      <c r="V39" s="11"/>
      <c r="W39" s="11"/>
      <c r="X39" s="11"/>
      <c r="Y39" s="11">
        <v>0</v>
      </c>
    </row>
    <row r="40" spans="2:25">
      <c r="B40" s="57"/>
      <c r="C40" s="18" t="s">
        <v>4</v>
      </c>
      <c r="D40" s="23" t="s">
        <v>53</v>
      </c>
      <c r="E40" s="11"/>
      <c r="F40" s="11"/>
      <c r="G40" s="11"/>
      <c r="H40" s="11"/>
      <c r="I40" s="11"/>
      <c r="J40" s="11"/>
      <c r="K40" s="11">
        <v>0</v>
      </c>
      <c r="L40" s="11"/>
      <c r="M40" s="11"/>
      <c r="N40" s="11"/>
      <c r="O40" s="11"/>
      <c r="P40" s="11"/>
      <c r="Q40" s="11"/>
      <c r="R40" s="11">
        <v>0</v>
      </c>
      <c r="S40" s="11"/>
      <c r="T40" s="11"/>
      <c r="U40" s="11"/>
      <c r="V40" s="11"/>
      <c r="W40" s="11"/>
      <c r="X40" s="11"/>
      <c r="Y40" s="11">
        <v>0</v>
      </c>
    </row>
    <row r="41" spans="2:25">
      <c r="B41" s="57" t="s">
        <v>782</v>
      </c>
      <c r="C41" s="57"/>
      <c r="D41" s="23" t="s">
        <v>54</v>
      </c>
      <c r="E41" s="11">
        <v>262000</v>
      </c>
      <c r="F41" s="11">
        <v>3271000</v>
      </c>
      <c r="G41" s="11">
        <v>-11000</v>
      </c>
      <c r="H41" s="11">
        <v>0</v>
      </c>
      <c r="I41" s="11">
        <v>-13000</v>
      </c>
      <c r="J41" s="11">
        <v>753000</v>
      </c>
      <c r="K41" s="11">
        <v>4262000</v>
      </c>
      <c r="L41" s="11">
        <v>1698000</v>
      </c>
      <c r="M41" s="11">
        <v>1331000</v>
      </c>
      <c r="N41" s="11">
        <v>-23000</v>
      </c>
      <c r="O41" s="11">
        <v>0</v>
      </c>
      <c r="P41" s="11">
        <v>-17000</v>
      </c>
      <c r="Q41" s="11">
        <v>702000</v>
      </c>
      <c r="R41" s="11">
        <v>3691000</v>
      </c>
      <c r="S41" s="11">
        <v>798000</v>
      </c>
      <c r="T41" s="11">
        <v>2570000</v>
      </c>
      <c r="U41" s="11">
        <v>-13000</v>
      </c>
      <c r="V41" s="11">
        <v>0</v>
      </c>
      <c r="W41" s="11">
        <v>-9000</v>
      </c>
      <c r="X41" s="11">
        <v>709000</v>
      </c>
      <c r="Y41" s="11">
        <v>4055000</v>
      </c>
    </row>
    <row r="42" spans="2:25">
      <c r="B42" s="57" t="s">
        <v>2</v>
      </c>
      <c r="C42" s="57"/>
      <c r="D42" s="23" t="s">
        <v>55</v>
      </c>
      <c r="E42" s="11"/>
      <c r="F42" s="11"/>
      <c r="G42" s="11"/>
      <c r="H42" s="11"/>
      <c r="I42" s="11"/>
      <c r="J42" s="11"/>
      <c r="K42" s="11">
        <v>0</v>
      </c>
      <c r="L42" s="11"/>
      <c r="M42" s="11"/>
      <c r="N42" s="11"/>
      <c r="O42" s="11"/>
      <c r="P42" s="11"/>
      <c r="Q42" s="11"/>
      <c r="R42" s="11">
        <v>0</v>
      </c>
      <c r="S42" s="11"/>
      <c r="T42" s="11"/>
      <c r="U42" s="11"/>
      <c r="V42" s="11"/>
      <c r="W42" s="11"/>
      <c r="X42" s="11"/>
      <c r="Y42" s="11">
        <v>0</v>
      </c>
    </row>
    <row r="43" spans="2:25">
      <c r="B43" s="55" t="s">
        <v>5</v>
      </c>
      <c r="C43" s="55"/>
      <c r="D43" s="25" t="s">
        <v>56</v>
      </c>
      <c r="E43" s="30"/>
      <c r="F43" s="30"/>
      <c r="G43" s="30"/>
      <c r="H43" s="30"/>
      <c r="I43" s="30"/>
      <c r="J43" s="30"/>
      <c r="K43" s="30">
        <v>0</v>
      </c>
      <c r="L43" s="30"/>
      <c r="M43" s="30"/>
      <c r="N43" s="30"/>
      <c r="O43" s="30"/>
      <c r="P43" s="30"/>
      <c r="Q43" s="30"/>
      <c r="R43" s="30">
        <v>0</v>
      </c>
      <c r="S43" s="30"/>
      <c r="T43" s="30"/>
      <c r="U43" s="30"/>
      <c r="V43" s="30"/>
      <c r="W43" s="30"/>
      <c r="X43" s="30"/>
      <c r="Y43" s="30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58" t="s">
        <v>197</v>
      </c>
      <c r="B1" s="54"/>
      <c r="C1" s="54"/>
    </row>
    <row r="2" spans="1:16">
      <c r="A2" s="58" t="s">
        <v>383</v>
      </c>
      <c r="B2" s="54"/>
      <c r="C2" s="54"/>
    </row>
    <row r="4" spans="1:16">
      <c r="A4" s="59" t="s">
        <v>284</v>
      </c>
      <c r="B4" s="60"/>
      <c r="C4" s="16" t="s">
        <v>38</v>
      </c>
      <c r="D4" s="61" t="s">
        <v>711</v>
      </c>
      <c r="E4" s="61"/>
    </row>
    <row r="5" spans="1:16">
      <c r="A5" s="51" t="s">
        <v>1063</v>
      </c>
      <c r="B5" s="51"/>
      <c r="C5" s="20">
        <v>45016</v>
      </c>
    </row>
    <row r="6" spans="1:16">
      <c r="A6" s="51" t="s">
        <v>805</v>
      </c>
      <c r="B6" s="51"/>
      <c r="C6" s="19" t="s">
        <v>198</v>
      </c>
    </row>
    <row r="7" spans="1:16">
      <c r="A7" s="4"/>
      <c r="B7" s="4"/>
      <c r="C7" s="21"/>
    </row>
    <row r="8" spans="1:16">
      <c r="A8" s="52" t="s">
        <v>696</v>
      </c>
      <c r="B8" s="52"/>
      <c r="C8" s="22" t="str">
        <f>B11</f>
        <v>660-4</v>
      </c>
    </row>
    <row r="9" spans="1:16">
      <c r="A9" s="12" t="s">
        <v>124</v>
      </c>
    </row>
    <row r="10" spans="1:16">
      <c r="B10" s="53" t="s">
        <v>125</v>
      </c>
      <c r="C10" s="54"/>
      <c r="D10" s="54"/>
      <c r="E10" s="54"/>
      <c r="F10" s="54"/>
      <c r="G10" s="54"/>
      <c r="H10" s="54"/>
      <c r="I10" s="54"/>
    </row>
    <row r="11" spans="1:16">
      <c r="B11" s="15" t="s">
        <v>124</v>
      </c>
    </row>
    <row r="12" spans="1:16">
      <c r="E12" s="65" t="s">
        <v>1071</v>
      </c>
      <c r="F12" s="64"/>
      <c r="G12" s="64"/>
      <c r="H12" s="65"/>
      <c r="I12" s="65" t="s">
        <v>971</v>
      </c>
      <c r="J12" s="64"/>
      <c r="K12" s="64"/>
      <c r="L12" s="65"/>
      <c r="M12" s="65" t="s">
        <v>1059</v>
      </c>
      <c r="N12" s="64"/>
      <c r="O12" s="64"/>
      <c r="P12" s="65"/>
    </row>
    <row r="13" spans="1:16">
      <c r="E13" s="26" t="s">
        <v>691</v>
      </c>
      <c r="F13" s="26" t="s">
        <v>317</v>
      </c>
      <c r="G13" s="26" t="s">
        <v>956</v>
      </c>
      <c r="H13" s="26" t="s">
        <v>756</v>
      </c>
      <c r="I13" s="26" t="s">
        <v>691</v>
      </c>
      <c r="J13" s="26" t="s">
        <v>317</v>
      </c>
      <c r="K13" s="26" t="s">
        <v>956</v>
      </c>
      <c r="L13" s="26" t="s">
        <v>756</v>
      </c>
      <c r="M13" s="26" t="s">
        <v>691</v>
      </c>
      <c r="N13" s="26" t="s">
        <v>317</v>
      </c>
      <c r="O13" s="26" t="s">
        <v>956</v>
      </c>
      <c r="P13" s="26" t="s">
        <v>756</v>
      </c>
    </row>
    <row r="14" spans="1:16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28</v>
      </c>
      <c r="J14" s="23" t="s">
        <v>41</v>
      </c>
      <c r="K14" s="23" t="s">
        <v>58</v>
      </c>
      <c r="L14" s="23" t="s">
        <v>69</v>
      </c>
      <c r="M14" s="23" t="s">
        <v>28</v>
      </c>
      <c r="N14" s="23" t="s">
        <v>41</v>
      </c>
      <c r="O14" s="23" t="s">
        <v>58</v>
      </c>
      <c r="P14" s="23" t="s">
        <v>69</v>
      </c>
    </row>
    <row r="15" spans="1:16">
      <c r="B15" s="55" t="s">
        <v>809</v>
      </c>
      <c r="C15" s="18" t="s">
        <v>816</v>
      </c>
      <c r="D15" s="23" t="s">
        <v>28</v>
      </c>
      <c r="E15" s="11">
        <v>26708000</v>
      </c>
      <c r="F15" s="11">
        <v>11405000</v>
      </c>
      <c r="G15" s="11">
        <v>4576000</v>
      </c>
      <c r="H15" s="11">
        <v>42689000</v>
      </c>
      <c r="I15" s="11">
        <v>24740000</v>
      </c>
      <c r="J15" s="11">
        <v>9488000</v>
      </c>
      <c r="K15" s="11">
        <v>4290000</v>
      </c>
      <c r="L15" s="11">
        <v>38518000</v>
      </c>
      <c r="M15" s="11">
        <v>25994000</v>
      </c>
      <c r="N15" s="11">
        <v>11033000</v>
      </c>
      <c r="O15" s="11">
        <v>4500000</v>
      </c>
      <c r="P15" s="11">
        <v>41527000</v>
      </c>
    </row>
    <row r="16" spans="1:16">
      <c r="B16" s="56"/>
      <c r="C16" s="18" t="s">
        <v>811</v>
      </c>
      <c r="D16" s="23" t="s">
        <v>41</v>
      </c>
      <c r="E16" s="11">
        <v>5429000</v>
      </c>
      <c r="F16" s="11">
        <v>1020000</v>
      </c>
      <c r="G16" s="11">
        <v>1555000</v>
      </c>
      <c r="H16" s="11">
        <v>8004000</v>
      </c>
      <c r="I16" s="11">
        <v>5183000</v>
      </c>
      <c r="J16" s="11">
        <v>1249000</v>
      </c>
      <c r="K16" s="11">
        <v>1421000</v>
      </c>
      <c r="L16" s="11">
        <v>7853000</v>
      </c>
      <c r="M16" s="11">
        <v>5473000</v>
      </c>
      <c r="N16" s="11">
        <v>924000</v>
      </c>
      <c r="O16" s="11">
        <v>1474000</v>
      </c>
      <c r="P16" s="11">
        <v>7871000</v>
      </c>
    </row>
    <row r="17" spans="2:16">
      <c r="B17" s="57"/>
      <c r="C17" s="18" t="s">
        <v>888</v>
      </c>
      <c r="D17" s="23" t="s">
        <v>58</v>
      </c>
      <c r="E17" s="11">
        <v>32137000</v>
      </c>
      <c r="F17" s="11">
        <v>12425000</v>
      </c>
      <c r="G17" s="11">
        <v>6131000</v>
      </c>
      <c r="H17" s="11">
        <v>50693000</v>
      </c>
      <c r="I17" s="11">
        <v>29923000</v>
      </c>
      <c r="J17" s="11">
        <v>10737000</v>
      </c>
      <c r="K17" s="11">
        <v>5711000</v>
      </c>
      <c r="L17" s="11">
        <v>46371000</v>
      </c>
      <c r="M17" s="11">
        <v>31467000</v>
      </c>
      <c r="N17" s="11">
        <v>11957000</v>
      </c>
      <c r="O17" s="11">
        <v>5974000</v>
      </c>
      <c r="P17" s="11">
        <v>49398000</v>
      </c>
    </row>
    <row r="18" spans="2:16">
      <c r="B18" s="55" t="s">
        <v>818</v>
      </c>
      <c r="C18" s="18" t="s">
        <v>574</v>
      </c>
      <c r="D18" s="23" t="s">
        <v>69</v>
      </c>
      <c r="E18" s="11">
        <v>433000</v>
      </c>
      <c r="F18" s="11">
        <v>99000</v>
      </c>
      <c r="G18" s="11">
        <v>299000</v>
      </c>
      <c r="H18" s="11">
        <v>831000</v>
      </c>
      <c r="I18" s="11">
        <v>541000</v>
      </c>
      <c r="J18" s="11">
        <v>90000</v>
      </c>
      <c r="K18" s="11">
        <v>306000</v>
      </c>
      <c r="L18" s="11">
        <v>937000</v>
      </c>
      <c r="M18" s="11">
        <v>443000</v>
      </c>
      <c r="N18" s="11">
        <v>85000</v>
      </c>
      <c r="O18" s="11">
        <v>311000</v>
      </c>
      <c r="P18" s="11">
        <v>839000</v>
      </c>
    </row>
    <row r="19" spans="2:16">
      <c r="B19" s="56"/>
      <c r="C19" s="18" t="s">
        <v>295</v>
      </c>
      <c r="D19" s="23" t="s">
        <v>74</v>
      </c>
      <c r="E19" s="11">
        <v>297000</v>
      </c>
      <c r="F19" s="11">
        <v>44000</v>
      </c>
      <c r="G19" s="11">
        <v>66000</v>
      </c>
      <c r="H19" s="11">
        <v>407000</v>
      </c>
      <c r="I19" s="11">
        <v>275000</v>
      </c>
      <c r="J19" s="11">
        <v>31000</v>
      </c>
      <c r="K19" s="11">
        <v>62000</v>
      </c>
      <c r="L19" s="11">
        <v>368000</v>
      </c>
      <c r="M19" s="11">
        <v>352000</v>
      </c>
      <c r="N19" s="11">
        <v>42000</v>
      </c>
      <c r="O19" s="11">
        <v>67000</v>
      </c>
      <c r="P19" s="11">
        <v>461000</v>
      </c>
    </row>
    <row r="20" spans="2:16">
      <c r="B20" s="56"/>
      <c r="C20" s="18" t="s">
        <v>294</v>
      </c>
      <c r="D20" s="23" t="s">
        <v>75</v>
      </c>
      <c r="E20" s="11">
        <v>415000</v>
      </c>
      <c r="F20" s="11">
        <v>95000</v>
      </c>
      <c r="G20" s="11">
        <v>27000</v>
      </c>
      <c r="H20" s="11">
        <v>537000</v>
      </c>
      <c r="I20" s="11">
        <v>252000</v>
      </c>
      <c r="J20" s="11">
        <v>77000</v>
      </c>
      <c r="K20" s="11">
        <v>34000</v>
      </c>
      <c r="L20" s="11">
        <v>363000</v>
      </c>
      <c r="M20" s="11">
        <v>361000</v>
      </c>
      <c r="N20" s="11">
        <v>86000</v>
      </c>
      <c r="O20" s="11">
        <v>26000</v>
      </c>
      <c r="P20" s="11">
        <v>473000</v>
      </c>
    </row>
    <row r="21" spans="2:16">
      <c r="B21" s="56"/>
      <c r="C21" s="18" t="s">
        <v>797</v>
      </c>
      <c r="D21" s="23" t="s">
        <v>191</v>
      </c>
      <c r="E21" s="11">
        <v>1145000</v>
      </c>
      <c r="F21" s="11">
        <v>238000</v>
      </c>
      <c r="G21" s="11">
        <v>392000</v>
      </c>
      <c r="H21" s="11">
        <v>1775000</v>
      </c>
      <c r="I21" s="11">
        <v>1068000</v>
      </c>
      <c r="J21" s="11">
        <v>198000</v>
      </c>
      <c r="K21" s="11">
        <v>402000</v>
      </c>
      <c r="L21" s="11">
        <v>1668000</v>
      </c>
      <c r="M21" s="11">
        <v>1156000</v>
      </c>
      <c r="N21" s="11">
        <v>213000</v>
      </c>
      <c r="O21" s="11">
        <v>404000</v>
      </c>
      <c r="P21" s="11">
        <v>1773000</v>
      </c>
    </row>
    <row r="22" spans="2:16">
      <c r="B22" s="56"/>
      <c r="C22" s="18" t="s">
        <v>811</v>
      </c>
      <c r="D22" s="23" t="s">
        <v>192</v>
      </c>
      <c r="E22" s="11">
        <v>89000</v>
      </c>
      <c r="F22" s="11">
        <v>2000</v>
      </c>
      <c r="G22" s="11">
        <v>26000</v>
      </c>
      <c r="H22" s="11">
        <v>117000</v>
      </c>
      <c r="I22" s="11">
        <v>113000</v>
      </c>
      <c r="J22" s="11"/>
      <c r="K22" s="11">
        <v>20000</v>
      </c>
      <c r="L22" s="11">
        <v>133000</v>
      </c>
      <c r="M22" s="11">
        <v>81000</v>
      </c>
      <c r="N22" s="11"/>
      <c r="O22" s="11">
        <v>27000</v>
      </c>
      <c r="P22" s="11">
        <v>108000</v>
      </c>
    </row>
    <row r="23" spans="2:16">
      <c r="B23" s="56"/>
      <c r="C23" s="18" t="s">
        <v>889</v>
      </c>
      <c r="D23" s="23" t="s">
        <v>193</v>
      </c>
      <c r="E23" s="46">
        <v>1234000</v>
      </c>
      <c r="F23" s="11">
        <v>240000</v>
      </c>
      <c r="G23" s="46">
        <v>418000</v>
      </c>
      <c r="H23" s="46">
        <v>1892000</v>
      </c>
      <c r="I23" s="46">
        <v>1181000</v>
      </c>
      <c r="J23" s="11">
        <v>198000</v>
      </c>
      <c r="K23" s="46">
        <v>422000</v>
      </c>
      <c r="L23" s="46">
        <v>1801000</v>
      </c>
      <c r="M23" s="46">
        <v>1237000</v>
      </c>
      <c r="N23" s="11">
        <v>213000</v>
      </c>
      <c r="O23" s="46">
        <v>431000</v>
      </c>
      <c r="P23" s="46">
        <v>1881000</v>
      </c>
    </row>
    <row r="24" spans="2:16" ht="25.5">
      <c r="B24" s="57"/>
      <c r="C24" s="18" t="s">
        <v>623</v>
      </c>
      <c r="D24" s="23" t="s">
        <v>30</v>
      </c>
      <c r="E24" s="11">
        <v>34000</v>
      </c>
      <c r="F24" s="11"/>
      <c r="G24" s="11">
        <v>17000</v>
      </c>
      <c r="H24" s="11">
        <v>51000</v>
      </c>
      <c r="I24" s="11">
        <v>27000</v>
      </c>
      <c r="J24" s="11"/>
      <c r="K24" s="11">
        <v>17000</v>
      </c>
      <c r="L24" s="11">
        <v>44000</v>
      </c>
      <c r="M24" s="11">
        <v>35000</v>
      </c>
      <c r="N24" s="11"/>
      <c r="O24" s="11">
        <v>21000</v>
      </c>
      <c r="P24" s="11">
        <v>56000</v>
      </c>
    </row>
    <row r="25" spans="2:16">
      <c r="B25" s="57" t="s">
        <v>851</v>
      </c>
      <c r="C25" s="57"/>
      <c r="D25" s="23" t="s">
        <v>31</v>
      </c>
      <c r="E25" s="11">
        <v>33371000</v>
      </c>
      <c r="F25" s="11">
        <v>12665000</v>
      </c>
      <c r="G25" s="11">
        <v>6549000</v>
      </c>
      <c r="H25" s="11">
        <v>52585000</v>
      </c>
      <c r="I25" s="11">
        <v>31104000</v>
      </c>
      <c r="J25" s="11">
        <v>10935000</v>
      </c>
      <c r="K25" s="11">
        <v>6133000</v>
      </c>
      <c r="L25" s="11">
        <v>48172000</v>
      </c>
      <c r="M25" s="11">
        <v>32704000</v>
      </c>
      <c r="N25" s="11">
        <v>12170000</v>
      </c>
      <c r="O25" s="11">
        <v>6405000</v>
      </c>
      <c r="P25" s="11">
        <v>51279000</v>
      </c>
    </row>
    <row r="26" spans="2:16">
      <c r="B26" s="55" t="s">
        <v>745</v>
      </c>
      <c r="C26" s="18" t="s">
        <v>466</v>
      </c>
      <c r="D26" s="23" t="s">
        <v>32</v>
      </c>
      <c r="E26" s="11">
        <v>415000</v>
      </c>
      <c r="F26" s="11">
        <v>95000</v>
      </c>
      <c r="G26" s="11">
        <v>27000</v>
      </c>
      <c r="H26" s="11">
        <v>537000</v>
      </c>
      <c r="I26" s="11">
        <v>252000</v>
      </c>
      <c r="J26" s="11">
        <v>77000</v>
      </c>
      <c r="K26" s="11">
        <v>34000</v>
      </c>
      <c r="L26" s="11">
        <v>363000</v>
      </c>
      <c r="M26" s="11">
        <v>361000</v>
      </c>
      <c r="N26" s="11">
        <v>86000</v>
      </c>
      <c r="O26" s="11">
        <v>26000</v>
      </c>
      <c r="P26" s="11">
        <v>473000</v>
      </c>
    </row>
    <row r="27" spans="2:16">
      <c r="B27" s="56"/>
      <c r="C27" s="18" t="s">
        <v>747</v>
      </c>
      <c r="D27" s="23" t="s">
        <v>33</v>
      </c>
      <c r="E27" s="11"/>
      <c r="F27" s="11"/>
      <c r="G27" s="11"/>
      <c r="H27" s="11">
        <v>0</v>
      </c>
      <c r="I27" s="11"/>
      <c r="J27" s="11"/>
      <c r="K27" s="11"/>
      <c r="L27" s="11">
        <v>0</v>
      </c>
      <c r="M27" s="11"/>
      <c r="N27" s="11"/>
      <c r="O27" s="11"/>
      <c r="P27" s="11">
        <v>0</v>
      </c>
    </row>
    <row r="28" spans="2:16">
      <c r="B28" s="55"/>
      <c r="C28" s="17" t="s">
        <v>849</v>
      </c>
      <c r="D28" s="25" t="s">
        <v>34</v>
      </c>
      <c r="E28" s="30">
        <v>415000</v>
      </c>
      <c r="F28" s="30">
        <v>95000</v>
      </c>
      <c r="G28" s="30">
        <v>27000</v>
      </c>
      <c r="H28" s="30">
        <v>537000</v>
      </c>
      <c r="I28" s="30">
        <v>252000</v>
      </c>
      <c r="J28" s="30">
        <v>77000</v>
      </c>
      <c r="K28" s="30">
        <v>34000</v>
      </c>
      <c r="L28" s="30">
        <v>363000</v>
      </c>
      <c r="M28" s="30">
        <v>361000</v>
      </c>
      <c r="N28" s="30">
        <v>86000</v>
      </c>
      <c r="O28" s="30">
        <v>26000</v>
      </c>
      <c r="P28" s="30">
        <v>473000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58" t="s">
        <v>197</v>
      </c>
      <c r="B1" s="54"/>
      <c r="C1" s="54"/>
    </row>
    <row r="2" spans="1:20">
      <c r="A2" s="58" t="s">
        <v>383</v>
      </c>
      <c r="B2" s="54"/>
      <c r="C2" s="54"/>
    </row>
    <row r="4" spans="1:20">
      <c r="A4" s="59" t="s">
        <v>284</v>
      </c>
      <c r="B4" s="60"/>
      <c r="C4" s="16" t="s">
        <v>38</v>
      </c>
      <c r="D4" s="61" t="s">
        <v>711</v>
      </c>
      <c r="E4" s="61"/>
    </row>
    <row r="5" spans="1:20">
      <c r="A5" s="51" t="s">
        <v>1063</v>
      </c>
      <c r="B5" s="51"/>
      <c r="C5" s="20">
        <v>45016</v>
      </c>
    </row>
    <row r="6" spans="1:20">
      <c r="A6" s="51" t="s">
        <v>805</v>
      </c>
      <c r="B6" s="51"/>
      <c r="C6" s="19" t="s">
        <v>198</v>
      </c>
    </row>
    <row r="7" spans="1:20">
      <c r="A7" s="4"/>
      <c r="B7" s="4"/>
      <c r="C7" s="21"/>
    </row>
    <row r="8" spans="1:20">
      <c r="A8" s="52" t="s">
        <v>696</v>
      </c>
      <c r="B8" s="52"/>
      <c r="C8" s="22" t="str">
        <f>B11</f>
        <v>660-52</v>
      </c>
    </row>
    <row r="9" spans="1:20">
      <c r="A9" s="12" t="s">
        <v>156</v>
      </c>
    </row>
    <row r="10" spans="1:20">
      <c r="B10" s="53" t="s">
        <v>157</v>
      </c>
      <c r="C10" s="54"/>
      <c r="D10" s="54"/>
      <c r="E10" s="54"/>
      <c r="F10" s="54"/>
      <c r="G10" s="54"/>
      <c r="H10" s="54"/>
      <c r="I10" s="54"/>
    </row>
    <row r="11" spans="1:20">
      <c r="B11" s="15" t="s">
        <v>156</v>
      </c>
    </row>
    <row r="12" spans="1:20">
      <c r="F12" s="65" t="s">
        <v>1071</v>
      </c>
      <c r="G12" s="64"/>
      <c r="H12" s="64"/>
      <c r="I12" s="64"/>
      <c r="J12" s="65"/>
      <c r="K12" s="65" t="s">
        <v>971</v>
      </c>
      <c r="L12" s="64"/>
      <c r="M12" s="64"/>
      <c r="N12" s="64"/>
      <c r="O12" s="65"/>
      <c r="P12" s="65" t="s">
        <v>1059</v>
      </c>
      <c r="Q12" s="64"/>
      <c r="R12" s="64"/>
      <c r="S12" s="64"/>
      <c r="T12" s="65"/>
    </row>
    <row r="13" spans="1:20">
      <c r="F13" s="26" t="s">
        <v>527</v>
      </c>
      <c r="G13" s="26" t="s">
        <v>1012</v>
      </c>
      <c r="H13" s="26" t="s">
        <v>1013</v>
      </c>
      <c r="I13" s="26" t="s">
        <v>1014</v>
      </c>
      <c r="J13" s="26" t="s">
        <v>756</v>
      </c>
      <c r="K13" s="26" t="s">
        <v>527</v>
      </c>
      <c r="L13" s="26" t="s">
        <v>1012</v>
      </c>
      <c r="M13" s="26" t="s">
        <v>1013</v>
      </c>
      <c r="N13" s="26" t="s">
        <v>1014</v>
      </c>
      <c r="O13" s="26" t="s">
        <v>756</v>
      </c>
      <c r="P13" s="26" t="s">
        <v>527</v>
      </c>
      <c r="Q13" s="26" t="s">
        <v>1012</v>
      </c>
      <c r="R13" s="26" t="s">
        <v>1013</v>
      </c>
      <c r="S13" s="26" t="s">
        <v>1014</v>
      </c>
      <c r="T13" s="26" t="s">
        <v>756</v>
      </c>
    </row>
    <row r="14" spans="1:20">
      <c r="F14" s="23" t="s">
        <v>28</v>
      </c>
      <c r="G14" s="23" t="s">
        <v>41</v>
      </c>
      <c r="H14" s="23" t="s">
        <v>58</v>
      </c>
      <c r="I14" s="23" t="s">
        <v>69</v>
      </c>
      <c r="J14" s="23" t="s">
        <v>74</v>
      </c>
      <c r="K14" s="23" t="s">
        <v>28</v>
      </c>
      <c r="L14" s="23" t="s">
        <v>41</v>
      </c>
      <c r="M14" s="23" t="s">
        <v>58</v>
      </c>
      <c r="N14" s="23" t="s">
        <v>69</v>
      </c>
      <c r="O14" s="23" t="s">
        <v>74</v>
      </c>
      <c r="P14" s="23" t="s">
        <v>28</v>
      </c>
      <c r="Q14" s="23" t="s">
        <v>41</v>
      </c>
      <c r="R14" s="23" t="s">
        <v>58</v>
      </c>
      <c r="S14" s="23" t="s">
        <v>69</v>
      </c>
      <c r="T14" s="23" t="s">
        <v>74</v>
      </c>
    </row>
    <row r="15" spans="1:20">
      <c r="B15" s="55" t="s">
        <v>731</v>
      </c>
      <c r="C15" s="57" t="s">
        <v>749</v>
      </c>
      <c r="D15" s="57"/>
      <c r="E15" s="23" t="s">
        <v>28</v>
      </c>
      <c r="F15" s="11">
        <v>11985000</v>
      </c>
      <c r="G15" s="11">
        <v>10905000</v>
      </c>
      <c r="H15" s="11">
        <v>0</v>
      </c>
      <c r="I15" s="11">
        <v>1080000</v>
      </c>
      <c r="J15" s="11">
        <v>11985000</v>
      </c>
      <c r="K15" s="11">
        <v>12891000</v>
      </c>
      <c r="L15" s="11">
        <v>12363000</v>
      </c>
      <c r="M15" s="11"/>
      <c r="N15" s="11">
        <v>575000</v>
      </c>
      <c r="O15" s="11">
        <v>12938000</v>
      </c>
      <c r="P15" s="11">
        <v>13679000</v>
      </c>
      <c r="Q15" s="11">
        <v>13127000</v>
      </c>
      <c r="R15" s="11"/>
      <c r="S15" s="11">
        <v>553000</v>
      </c>
      <c r="T15" s="11">
        <v>13680000</v>
      </c>
    </row>
    <row r="16" spans="1:20">
      <c r="B16" s="56"/>
      <c r="C16" s="57" t="s">
        <v>722</v>
      </c>
      <c r="D16" s="57"/>
      <c r="E16" s="23" t="s">
        <v>41</v>
      </c>
      <c r="F16" s="11">
        <v>7109000</v>
      </c>
      <c r="G16" s="11">
        <v>6212000</v>
      </c>
      <c r="H16" s="11">
        <v>714000</v>
      </c>
      <c r="I16" s="11">
        <v>13000</v>
      </c>
      <c r="J16" s="11">
        <v>6939000</v>
      </c>
      <c r="K16" s="11">
        <v>7035000</v>
      </c>
      <c r="L16" s="11">
        <v>6344000</v>
      </c>
      <c r="M16" s="11">
        <v>659000</v>
      </c>
      <c r="N16" s="11">
        <v>13000</v>
      </c>
      <c r="O16" s="11">
        <v>7016000</v>
      </c>
      <c r="P16" s="11">
        <v>6988000</v>
      </c>
      <c r="Q16" s="11">
        <v>6143000</v>
      </c>
      <c r="R16" s="11">
        <v>696000</v>
      </c>
      <c r="S16" s="11">
        <v>13000</v>
      </c>
      <c r="T16" s="11">
        <v>6852000</v>
      </c>
    </row>
    <row r="17" spans="2:20">
      <c r="B17" s="56"/>
      <c r="C17" s="57" t="s">
        <v>721</v>
      </c>
      <c r="D17" s="57"/>
      <c r="E17" s="23" t="s">
        <v>58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2:20">
      <c r="B18" s="56"/>
      <c r="C18" s="57" t="s">
        <v>253</v>
      </c>
      <c r="D18" s="57"/>
      <c r="E18" s="23" t="s">
        <v>69</v>
      </c>
      <c r="F18" s="11">
        <v>43718000</v>
      </c>
      <c r="G18" s="11">
        <v>0</v>
      </c>
      <c r="H18" s="11">
        <v>0</v>
      </c>
      <c r="I18" s="11">
        <v>44546000</v>
      </c>
      <c r="J18" s="11">
        <v>44546000</v>
      </c>
      <c r="K18" s="11">
        <v>39494000</v>
      </c>
      <c r="L18" s="11">
        <v>5000</v>
      </c>
      <c r="M18" s="11"/>
      <c r="N18" s="11">
        <v>40461000</v>
      </c>
      <c r="O18" s="11">
        <v>40466000</v>
      </c>
      <c r="P18" s="11">
        <v>42569000</v>
      </c>
      <c r="Q18" s="11"/>
      <c r="R18" s="11"/>
      <c r="S18" s="11">
        <v>43296000</v>
      </c>
      <c r="T18" s="11">
        <v>43296000</v>
      </c>
    </row>
    <row r="19" spans="2:20">
      <c r="B19" s="56"/>
      <c r="C19" s="57" t="s">
        <v>251</v>
      </c>
      <c r="D19" s="57"/>
      <c r="E19" s="23" t="s">
        <v>74</v>
      </c>
      <c r="F19" s="11">
        <v>2000</v>
      </c>
      <c r="G19" s="11">
        <v>0</v>
      </c>
      <c r="H19" s="11">
        <v>0</v>
      </c>
      <c r="I19" s="11">
        <v>2000</v>
      </c>
      <c r="J19" s="11">
        <v>2000</v>
      </c>
      <c r="K19" s="11">
        <v>31000</v>
      </c>
      <c r="L19" s="11"/>
      <c r="M19" s="11"/>
      <c r="N19" s="11">
        <v>31000</v>
      </c>
      <c r="O19" s="11">
        <v>31000</v>
      </c>
      <c r="P19" s="11">
        <v>2000</v>
      </c>
      <c r="Q19" s="11"/>
      <c r="R19" s="11"/>
      <c r="S19" s="11">
        <v>2000</v>
      </c>
      <c r="T19" s="11">
        <v>2000</v>
      </c>
    </row>
    <row r="20" spans="2:20">
      <c r="B20" s="56"/>
      <c r="C20" s="57" t="s">
        <v>735</v>
      </c>
      <c r="D20" s="57"/>
      <c r="E20" s="23" t="s">
        <v>75</v>
      </c>
      <c r="F20" s="11">
        <v>92000</v>
      </c>
      <c r="G20" s="11">
        <v>4000</v>
      </c>
      <c r="H20" s="11">
        <v>60000</v>
      </c>
      <c r="I20" s="11">
        <v>28000</v>
      </c>
      <c r="J20" s="11">
        <v>92000</v>
      </c>
      <c r="K20" s="11">
        <v>47000</v>
      </c>
      <c r="L20" s="11">
        <v>14000</v>
      </c>
      <c r="M20" s="11">
        <v>13000</v>
      </c>
      <c r="N20" s="11">
        <v>20000</v>
      </c>
      <c r="O20" s="11">
        <v>47000</v>
      </c>
      <c r="P20" s="11">
        <v>86000</v>
      </c>
      <c r="Q20" s="11">
        <v>6000</v>
      </c>
      <c r="R20" s="11">
        <v>50000</v>
      </c>
      <c r="S20" s="11">
        <v>30000</v>
      </c>
      <c r="T20" s="11">
        <v>86000</v>
      </c>
    </row>
    <row r="21" spans="2:20">
      <c r="B21" s="56"/>
      <c r="C21" s="57" t="s">
        <v>744</v>
      </c>
      <c r="D21" s="57"/>
      <c r="E21" s="23" t="s">
        <v>191</v>
      </c>
      <c r="F21" s="11">
        <v>161000</v>
      </c>
      <c r="G21" s="11">
        <v>0</v>
      </c>
      <c r="H21" s="11">
        <v>0</v>
      </c>
      <c r="I21" s="11">
        <v>161000</v>
      </c>
      <c r="J21" s="11">
        <v>161000</v>
      </c>
      <c r="K21" s="11">
        <v>87000</v>
      </c>
      <c r="L21" s="11"/>
      <c r="M21" s="11">
        <v>1000</v>
      </c>
      <c r="N21" s="11">
        <v>86000</v>
      </c>
      <c r="O21" s="11">
        <v>87000</v>
      </c>
      <c r="P21" s="11">
        <v>131000</v>
      </c>
      <c r="Q21" s="11"/>
      <c r="R21" s="11">
        <v>1000</v>
      </c>
      <c r="S21" s="11">
        <v>130000</v>
      </c>
      <c r="T21" s="11">
        <v>131000</v>
      </c>
    </row>
    <row r="22" spans="2:20">
      <c r="B22" s="56"/>
      <c r="C22" s="57" t="s">
        <v>419</v>
      </c>
      <c r="D22" s="57"/>
      <c r="E22" s="23" t="s">
        <v>192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56"/>
      <c r="C23" s="57" t="s">
        <v>880</v>
      </c>
      <c r="D23" s="57"/>
      <c r="E23" s="23" t="s">
        <v>193</v>
      </c>
      <c r="F23" s="11">
        <v>63067000</v>
      </c>
      <c r="G23" s="11">
        <v>17121000</v>
      </c>
      <c r="H23" s="11">
        <v>774000</v>
      </c>
      <c r="I23" s="11">
        <v>45830000</v>
      </c>
      <c r="J23" s="11">
        <v>63725000</v>
      </c>
      <c r="K23" s="11">
        <v>59585000</v>
      </c>
      <c r="L23" s="11">
        <v>18726000</v>
      </c>
      <c r="M23" s="11">
        <v>673000</v>
      </c>
      <c r="N23" s="11">
        <v>41186000</v>
      </c>
      <c r="O23" s="11">
        <v>60585000</v>
      </c>
      <c r="P23" s="11">
        <v>63455000</v>
      </c>
      <c r="Q23" s="11">
        <v>19276000</v>
      </c>
      <c r="R23" s="11">
        <v>747000</v>
      </c>
      <c r="S23" s="11">
        <v>44024000</v>
      </c>
      <c r="T23" s="11">
        <v>64047000</v>
      </c>
    </row>
    <row r="24" spans="2:20">
      <c r="B24" s="57"/>
      <c r="C24" s="18"/>
      <c r="D24" s="18" t="s">
        <v>636</v>
      </c>
      <c r="E24" s="23" t="s">
        <v>30</v>
      </c>
      <c r="F24" s="11">
        <v>16965000</v>
      </c>
      <c r="G24" s="13"/>
      <c r="H24" s="13"/>
      <c r="I24" s="13"/>
      <c r="J24" s="13"/>
      <c r="K24" s="11">
        <v>18715000</v>
      </c>
      <c r="L24" s="13"/>
      <c r="M24" s="13"/>
      <c r="N24" s="13"/>
      <c r="O24" s="13"/>
      <c r="P24" s="11">
        <v>18898000</v>
      </c>
      <c r="Q24" s="13"/>
      <c r="R24" s="13"/>
      <c r="S24" s="13"/>
      <c r="T24" s="13"/>
    </row>
    <row r="25" spans="2:20">
      <c r="B25" s="55" t="s">
        <v>442</v>
      </c>
      <c r="C25" s="57" t="s">
        <v>936</v>
      </c>
      <c r="D25" s="57"/>
      <c r="E25" s="23" t="s">
        <v>31</v>
      </c>
      <c r="F25" s="11">
        <v>50741000</v>
      </c>
      <c r="G25" s="11">
        <v>0</v>
      </c>
      <c r="H25" s="11">
        <v>39433000</v>
      </c>
      <c r="I25" s="11">
        <v>11386000</v>
      </c>
      <c r="J25" s="11">
        <v>50819000</v>
      </c>
      <c r="K25" s="11">
        <v>48881000</v>
      </c>
      <c r="L25" s="11"/>
      <c r="M25" s="11">
        <v>39140000</v>
      </c>
      <c r="N25" s="11">
        <v>10196000</v>
      </c>
      <c r="O25" s="11">
        <v>49336000</v>
      </c>
      <c r="P25" s="11">
        <v>51047000</v>
      </c>
      <c r="Q25" s="11"/>
      <c r="R25" s="11">
        <v>37437000</v>
      </c>
      <c r="S25" s="11">
        <v>13720000</v>
      </c>
      <c r="T25" s="11">
        <v>51157000</v>
      </c>
    </row>
    <row r="26" spans="2:20">
      <c r="B26" s="56"/>
      <c r="C26" s="57" t="s">
        <v>939</v>
      </c>
      <c r="D26" s="57"/>
      <c r="E26" s="23" t="s">
        <v>32</v>
      </c>
      <c r="F26" s="11">
        <v>6430000</v>
      </c>
      <c r="G26" s="11">
        <v>0</v>
      </c>
      <c r="H26" s="11">
        <v>2055000</v>
      </c>
      <c r="I26" s="11">
        <v>4120000</v>
      </c>
      <c r="J26" s="11">
        <v>6175000</v>
      </c>
      <c r="K26" s="11">
        <v>5419000</v>
      </c>
      <c r="L26" s="11"/>
      <c r="M26" s="11">
        <v>726000</v>
      </c>
      <c r="N26" s="11">
        <v>4542000</v>
      </c>
      <c r="O26" s="11">
        <v>5268000</v>
      </c>
      <c r="P26" s="11">
        <v>6755000</v>
      </c>
      <c r="Q26" s="11"/>
      <c r="R26" s="11">
        <v>1623000</v>
      </c>
      <c r="S26" s="11">
        <v>4850000</v>
      </c>
      <c r="T26" s="11">
        <v>6473000</v>
      </c>
    </row>
    <row r="27" spans="2:20">
      <c r="B27" s="56"/>
      <c r="C27" s="57" t="s">
        <v>935</v>
      </c>
      <c r="D27" s="57"/>
      <c r="E27" s="23" t="s">
        <v>33</v>
      </c>
      <c r="F27" s="11">
        <v>55000</v>
      </c>
      <c r="G27" s="11">
        <v>0</v>
      </c>
      <c r="H27" s="11">
        <v>42000</v>
      </c>
      <c r="I27" s="11">
        <v>13000</v>
      </c>
      <c r="J27" s="11">
        <v>55000</v>
      </c>
      <c r="K27" s="11">
        <v>78000</v>
      </c>
      <c r="L27" s="11"/>
      <c r="M27" s="11">
        <v>64000</v>
      </c>
      <c r="N27" s="11">
        <v>15000</v>
      </c>
      <c r="O27" s="11">
        <v>79000</v>
      </c>
      <c r="P27" s="11">
        <v>41000</v>
      </c>
      <c r="Q27" s="11"/>
      <c r="R27" s="11">
        <v>28000</v>
      </c>
      <c r="S27" s="11">
        <v>14000</v>
      </c>
      <c r="T27" s="11">
        <v>42000</v>
      </c>
    </row>
    <row r="28" spans="2:20">
      <c r="B28" s="56"/>
      <c r="C28" s="57" t="s">
        <v>720</v>
      </c>
      <c r="D28" s="57"/>
      <c r="E28" s="23" t="s">
        <v>34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2:20">
      <c r="B29" s="56"/>
      <c r="C29" s="57" t="s">
        <v>223</v>
      </c>
      <c r="D29" s="57"/>
      <c r="E29" s="23" t="s">
        <v>35</v>
      </c>
      <c r="F29" s="11">
        <v>1107000</v>
      </c>
      <c r="G29" s="11">
        <v>485000</v>
      </c>
      <c r="H29" s="11">
        <v>-16000</v>
      </c>
      <c r="I29" s="11">
        <v>612000</v>
      </c>
      <c r="J29" s="11">
        <v>1081000</v>
      </c>
      <c r="K29" s="11">
        <v>1121000</v>
      </c>
      <c r="L29" s="11">
        <v>598000</v>
      </c>
      <c r="M29" s="11">
        <v>34000</v>
      </c>
      <c r="N29" s="11">
        <v>557000</v>
      </c>
      <c r="O29" s="11">
        <v>1189000</v>
      </c>
      <c r="P29" s="11">
        <v>1156000</v>
      </c>
      <c r="Q29" s="11">
        <v>485000</v>
      </c>
      <c r="R29" s="11">
        <v>31000</v>
      </c>
      <c r="S29" s="11">
        <v>629000</v>
      </c>
      <c r="T29" s="11">
        <v>1145000</v>
      </c>
    </row>
    <row r="30" spans="2:20">
      <c r="B30" s="56"/>
      <c r="C30" s="57" t="s">
        <v>445</v>
      </c>
      <c r="D30" s="57"/>
      <c r="E30" s="23" t="s">
        <v>36</v>
      </c>
      <c r="F30" s="11">
        <v>95000</v>
      </c>
      <c r="G30" s="11">
        <v>4000</v>
      </c>
      <c r="H30" s="11">
        <v>50000</v>
      </c>
      <c r="I30" s="11">
        <v>41000</v>
      </c>
      <c r="J30" s="11">
        <v>95000</v>
      </c>
      <c r="K30" s="11">
        <v>82000</v>
      </c>
      <c r="L30" s="11">
        <v>14000</v>
      </c>
      <c r="M30" s="11">
        <v>42000</v>
      </c>
      <c r="N30" s="11">
        <v>26000</v>
      </c>
      <c r="O30" s="11">
        <v>82000</v>
      </c>
      <c r="P30" s="11">
        <v>74000</v>
      </c>
      <c r="Q30" s="11">
        <v>6000</v>
      </c>
      <c r="R30" s="11">
        <v>32000</v>
      </c>
      <c r="S30" s="11">
        <v>36000</v>
      </c>
      <c r="T30" s="11">
        <v>74000</v>
      </c>
    </row>
    <row r="31" spans="2:20">
      <c r="B31" s="56"/>
      <c r="C31" s="57" t="s">
        <v>455</v>
      </c>
      <c r="D31" s="57"/>
      <c r="E31" s="23" t="s">
        <v>37</v>
      </c>
      <c r="F31" s="11">
        <v>983000</v>
      </c>
      <c r="G31" s="11">
        <v>0</v>
      </c>
      <c r="H31" s="11">
        <v>0</v>
      </c>
      <c r="I31" s="11">
        <v>983000</v>
      </c>
      <c r="J31" s="11">
        <v>983000</v>
      </c>
      <c r="K31" s="11">
        <v>803000</v>
      </c>
      <c r="L31" s="11"/>
      <c r="M31" s="11"/>
      <c r="N31" s="11">
        <v>803000</v>
      </c>
      <c r="O31" s="11">
        <v>803000</v>
      </c>
      <c r="P31" s="11">
        <v>964000</v>
      </c>
      <c r="Q31" s="11"/>
      <c r="R31" s="11"/>
      <c r="S31" s="11">
        <v>964000</v>
      </c>
      <c r="T31" s="11">
        <v>964000</v>
      </c>
    </row>
    <row r="32" spans="2:20">
      <c r="B32" s="56"/>
      <c r="C32" s="57" t="s">
        <v>419</v>
      </c>
      <c r="D32" s="57"/>
      <c r="E32" s="23" t="s">
        <v>39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>
      <c r="B33" s="56"/>
      <c r="C33" s="57" t="s">
        <v>873</v>
      </c>
      <c r="D33" s="57"/>
      <c r="E33" s="23" t="s">
        <v>40</v>
      </c>
      <c r="F33" s="11">
        <v>59411000</v>
      </c>
      <c r="G33" s="11">
        <v>489000</v>
      </c>
      <c r="H33" s="11">
        <v>41564000</v>
      </c>
      <c r="I33" s="11">
        <v>17155000</v>
      </c>
      <c r="J33" s="11">
        <v>59208000</v>
      </c>
      <c r="K33" s="11">
        <v>56384000</v>
      </c>
      <c r="L33" s="11">
        <v>612000</v>
      </c>
      <c r="M33" s="11">
        <v>40006000</v>
      </c>
      <c r="N33" s="11">
        <v>16139000</v>
      </c>
      <c r="O33" s="11">
        <v>56757000</v>
      </c>
      <c r="P33" s="11">
        <v>60037000</v>
      </c>
      <c r="Q33" s="11">
        <v>491000</v>
      </c>
      <c r="R33" s="11">
        <v>39151000</v>
      </c>
      <c r="S33" s="11">
        <v>20213000</v>
      </c>
      <c r="T33" s="11">
        <v>59855000</v>
      </c>
    </row>
    <row r="34" spans="2:20" ht="25.5">
      <c r="B34" s="57"/>
      <c r="C34" s="17"/>
      <c r="D34" s="18" t="s">
        <v>618</v>
      </c>
      <c r="E34" s="23" t="s">
        <v>42</v>
      </c>
      <c r="F34" s="11">
        <v>21570000</v>
      </c>
      <c r="G34" s="13"/>
      <c r="H34" s="13"/>
      <c r="I34" s="13"/>
      <c r="J34" s="13"/>
      <c r="K34" s="11">
        <v>22398000</v>
      </c>
      <c r="L34" s="13"/>
      <c r="M34" s="13"/>
      <c r="N34" s="13"/>
      <c r="O34" s="13"/>
      <c r="P34" s="11">
        <v>22792000</v>
      </c>
      <c r="Q34" s="13"/>
      <c r="R34" s="13"/>
      <c r="S34" s="13"/>
      <c r="T34" s="13"/>
    </row>
    <row r="35" spans="2:20">
      <c r="B35" s="57" t="s">
        <v>921</v>
      </c>
      <c r="C35" s="64"/>
      <c r="D35" s="57"/>
      <c r="E35" s="23" t="s">
        <v>48</v>
      </c>
      <c r="F35" s="11">
        <v>24000</v>
      </c>
      <c r="G35" s="11">
        <v>0</v>
      </c>
      <c r="H35" s="11">
        <v>0</v>
      </c>
      <c r="I35" s="11">
        <v>24000</v>
      </c>
      <c r="J35" s="11">
        <v>24000</v>
      </c>
      <c r="K35" s="11">
        <v>23000</v>
      </c>
      <c r="L35" s="11"/>
      <c r="M35" s="11"/>
      <c r="N35" s="11">
        <v>23000</v>
      </c>
      <c r="O35" s="11">
        <v>23000</v>
      </c>
      <c r="P35" s="11">
        <v>23000</v>
      </c>
      <c r="Q35" s="11"/>
      <c r="R35" s="11"/>
      <c r="S35" s="11">
        <v>23000</v>
      </c>
      <c r="T35" s="11">
        <v>23000</v>
      </c>
    </row>
    <row r="36" spans="2:20">
      <c r="B36" s="55" t="s">
        <v>456</v>
      </c>
      <c r="C36" s="68"/>
      <c r="D36" s="55"/>
      <c r="E36" s="25" t="s">
        <v>50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58" t="s">
        <v>197</v>
      </c>
      <c r="B1" s="54"/>
      <c r="C1" s="54"/>
    </row>
    <row r="2" spans="1:23">
      <c r="A2" s="58" t="s">
        <v>383</v>
      </c>
      <c r="B2" s="54"/>
      <c r="C2" s="54"/>
    </row>
    <row r="4" spans="1:23">
      <c r="A4" s="59" t="s">
        <v>284</v>
      </c>
      <c r="B4" s="60"/>
      <c r="C4" s="16" t="s">
        <v>38</v>
      </c>
      <c r="D4" s="61" t="s">
        <v>711</v>
      </c>
      <c r="E4" s="61"/>
    </row>
    <row r="5" spans="1:23">
      <c r="A5" s="51" t="s">
        <v>1063</v>
      </c>
      <c r="B5" s="51"/>
      <c r="C5" s="20">
        <v>45016</v>
      </c>
    </row>
    <row r="6" spans="1:23">
      <c r="A6" s="51" t="s">
        <v>805</v>
      </c>
      <c r="B6" s="51"/>
      <c r="C6" s="19" t="s">
        <v>198</v>
      </c>
    </row>
    <row r="7" spans="1:23">
      <c r="A7" s="4"/>
      <c r="B7" s="4"/>
      <c r="C7" s="21"/>
    </row>
    <row r="8" spans="1:23">
      <c r="A8" s="52" t="s">
        <v>696</v>
      </c>
      <c r="B8" s="52"/>
      <c r="C8" s="22" t="str">
        <f>B11</f>
        <v>660-53</v>
      </c>
    </row>
    <row r="9" spans="1:23">
      <c r="A9" s="12" t="s">
        <v>158</v>
      </c>
    </row>
    <row r="10" spans="1:23">
      <c r="B10" s="53" t="s">
        <v>159</v>
      </c>
      <c r="C10" s="54"/>
      <c r="D10" s="54"/>
      <c r="E10" s="54"/>
      <c r="F10" s="54"/>
      <c r="G10" s="54"/>
      <c r="H10" s="54"/>
      <c r="I10" s="54"/>
    </row>
    <row r="11" spans="1:23">
      <c r="B11" s="15" t="s">
        <v>158</v>
      </c>
    </row>
    <row r="12" spans="1:23">
      <c r="F12" s="65" t="s">
        <v>1071</v>
      </c>
      <c r="G12" s="64"/>
      <c r="H12" s="64"/>
      <c r="I12" s="64"/>
      <c r="J12" s="64"/>
      <c r="K12" s="65" t="s">
        <v>1071</v>
      </c>
      <c r="L12" s="65" t="s">
        <v>971</v>
      </c>
      <c r="M12" s="64"/>
      <c r="N12" s="64"/>
      <c r="O12" s="64"/>
      <c r="P12" s="64"/>
      <c r="Q12" s="65" t="s">
        <v>971</v>
      </c>
      <c r="R12" s="65" t="s">
        <v>1059</v>
      </c>
      <c r="S12" s="64"/>
      <c r="T12" s="64"/>
      <c r="U12" s="64"/>
      <c r="V12" s="64"/>
      <c r="W12" s="65" t="s">
        <v>1059</v>
      </c>
    </row>
    <row r="13" spans="1:23">
      <c r="F13" s="26" t="s">
        <v>665</v>
      </c>
      <c r="G13" s="26" t="s">
        <v>753</v>
      </c>
      <c r="H13" s="26" t="s">
        <v>751</v>
      </c>
      <c r="I13" s="26" t="s">
        <v>419</v>
      </c>
      <c r="J13" s="26" t="s">
        <v>857</v>
      </c>
      <c r="K13" s="26" t="s">
        <v>10</v>
      </c>
      <c r="L13" s="26" t="s">
        <v>665</v>
      </c>
      <c r="M13" s="26" t="s">
        <v>753</v>
      </c>
      <c r="N13" s="26" t="s">
        <v>751</v>
      </c>
      <c r="O13" s="26" t="s">
        <v>419</v>
      </c>
      <c r="P13" s="26" t="s">
        <v>857</v>
      </c>
      <c r="Q13" s="26" t="s">
        <v>10</v>
      </c>
      <c r="R13" s="26" t="s">
        <v>665</v>
      </c>
      <c r="S13" s="26" t="s">
        <v>753</v>
      </c>
      <c r="T13" s="26" t="s">
        <v>751</v>
      </c>
      <c r="U13" s="26" t="s">
        <v>419</v>
      </c>
      <c r="V13" s="26" t="s">
        <v>857</v>
      </c>
      <c r="W13" s="26" t="s">
        <v>10</v>
      </c>
    </row>
    <row r="14" spans="1:23">
      <c r="F14" s="23" t="s">
        <v>28</v>
      </c>
      <c r="G14" s="23" t="s">
        <v>41</v>
      </c>
      <c r="H14" s="23" t="s">
        <v>58</v>
      </c>
      <c r="I14" s="23" t="s">
        <v>69</v>
      </c>
      <c r="J14" s="23" t="s">
        <v>74</v>
      </c>
      <c r="K14" s="23" t="s">
        <v>75</v>
      </c>
      <c r="L14" s="23" t="s">
        <v>28</v>
      </c>
      <c r="M14" s="23" t="s">
        <v>41</v>
      </c>
      <c r="N14" s="23" t="s">
        <v>58</v>
      </c>
      <c r="O14" s="23" t="s">
        <v>69</v>
      </c>
      <c r="P14" s="23" t="s">
        <v>74</v>
      </c>
      <c r="Q14" s="23" t="s">
        <v>75</v>
      </c>
      <c r="R14" s="23" t="s">
        <v>28</v>
      </c>
      <c r="S14" s="23" t="s">
        <v>41</v>
      </c>
      <c r="T14" s="23" t="s">
        <v>58</v>
      </c>
      <c r="U14" s="23" t="s">
        <v>69</v>
      </c>
      <c r="V14" s="8" t="s">
        <v>74</v>
      </c>
      <c r="W14" s="23" t="s">
        <v>75</v>
      </c>
    </row>
    <row r="15" spans="1:23">
      <c r="B15" s="55" t="s">
        <v>210</v>
      </c>
      <c r="C15" s="55" t="s">
        <v>224</v>
      </c>
      <c r="D15" s="18" t="s">
        <v>1055</v>
      </c>
      <c r="E15" s="23" t="s">
        <v>28</v>
      </c>
      <c r="F15" s="11">
        <v>4972000</v>
      </c>
      <c r="G15" s="11">
        <v>647000</v>
      </c>
      <c r="H15" s="11">
        <v>0</v>
      </c>
      <c r="I15" s="13"/>
      <c r="J15" s="11">
        <v>5619000</v>
      </c>
      <c r="K15" s="13"/>
      <c r="L15" s="11">
        <v>5485000</v>
      </c>
      <c r="M15" s="11">
        <v>608000</v>
      </c>
      <c r="N15" s="11"/>
      <c r="O15" s="13"/>
      <c r="P15" s="2">
        <v>6093000</v>
      </c>
      <c r="Q15" s="7"/>
      <c r="R15" s="3">
        <v>4832000</v>
      </c>
      <c r="S15" s="11">
        <v>632000</v>
      </c>
      <c r="T15" s="11"/>
      <c r="U15" s="13"/>
      <c r="V15" s="2">
        <v>5464000</v>
      </c>
      <c r="W15" s="7"/>
    </row>
    <row r="16" spans="1:23">
      <c r="B16" s="56"/>
      <c r="C16" s="56"/>
      <c r="D16" s="18" t="s">
        <v>1054</v>
      </c>
      <c r="E16" s="23" t="s">
        <v>41</v>
      </c>
      <c r="F16" s="11">
        <v>0</v>
      </c>
      <c r="G16" s="11">
        <v>18000</v>
      </c>
      <c r="H16" s="11">
        <v>0</v>
      </c>
      <c r="I16" s="13"/>
      <c r="J16" s="11">
        <v>18000</v>
      </c>
      <c r="K16" s="13"/>
      <c r="L16" s="11"/>
      <c r="M16" s="11"/>
      <c r="N16" s="11"/>
      <c r="O16" s="13"/>
      <c r="P16" s="2"/>
      <c r="Q16" s="39"/>
      <c r="R16" s="3"/>
      <c r="S16" s="11">
        <v>17000</v>
      </c>
      <c r="T16" s="11"/>
      <c r="U16" s="13"/>
      <c r="V16" s="2">
        <v>17000</v>
      </c>
      <c r="W16" s="7"/>
    </row>
    <row r="17" spans="2:23">
      <c r="B17" s="56"/>
      <c r="C17" s="56"/>
      <c r="D17" s="18" t="s">
        <v>1052</v>
      </c>
      <c r="E17" s="23" t="s">
        <v>58</v>
      </c>
      <c r="F17" s="11">
        <v>15000</v>
      </c>
      <c r="G17" s="11">
        <v>0</v>
      </c>
      <c r="H17" s="11">
        <v>0</v>
      </c>
      <c r="I17" s="13"/>
      <c r="J17" s="11">
        <v>15000</v>
      </c>
      <c r="K17" s="13"/>
      <c r="L17" s="11">
        <v>36000</v>
      </c>
      <c r="M17" s="11"/>
      <c r="N17" s="11"/>
      <c r="O17" s="13"/>
      <c r="P17" s="11">
        <v>36000</v>
      </c>
      <c r="Q17" s="40"/>
      <c r="R17" s="11">
        <v>18000</v>
      </c>
      <c r="S17" s="11"/>
      <c r="T17" s="11"/>
      <c r="U17" s="13"/>
      <c r="V17" s="2">
        <v>18000</v>
      </c>
      <c r="W17" s="7"/>
    </row>
    <row r="18" spans="2:23">
      <c r="B18" s="56"/>
      <c r="C18" s="56"/>
      <c r="D18" s="18" t="s">
        <v>1053</v>
      </c>
      <c r="E18" s="23" t="s">
        <v>69</v>
      </c>
      <c r="F18" s="11"/>
      <c r="G18" s="11"/>
      <c r="H18" s="11"/>
      <c r="I18" s="13"/>
      <c r="J18" s="11">
        <v>0</v>
      </c>
      <c r="K18" s="13"/>
      <c r="L18" s="11"/>
      <c r="M18" s="11"/>
      <c r="N18" s="11"/>
      <c r="O18" s="13"/>
      <c r="P18" s="11"/>
      <c r="Q18" s="13"/>
      <c r="R18" s="11"/>
      <c r="S18" s="11"/>
      <c r="T18" s="11"/>
      <c r="U18" s="13"/>
      <c r="V18" s="2"/>
      <c r="W18" s="7"/>
    </row>
    <row r="19" spans="2:23">
      <c r="B19" s="56"/>
      <c r="C19" s="56"/>
      <c r="D19" s="18" t="s">
        <v>597</v>
      </c>
      <c r="E19" s="23" t="s">
        <v>74</v>
      </c>
      <c r="F19" s="11"/>
      <c r="G19" s="11"/>
      <c r="H19" s="11"/>
      <c r="I19" s="13"/>
      <c r="J19" s="11">
        <v>0</v>
      </c>
      <c r="K19" s="13"/>
      <c r="L19" s="11"/>
      <c r="M19" s="11"/>
      <c r="N19" s="11"/>
      <c r="O19" s="13"/>
      <c r="P19" s="11"/>
      <c r="Q19" s="13"/>
      <c r="R19" s="11"/>
      <c r="S19" s="11"/>
      <c r="T19" s="11"/>
      <c r="U19" s="13"/>
      <c r="V19" s="2"/>
      <c r="W19" s="7"/>
    </row>
    <row r="20" spans="2:23">
      <c r="B20" s="56"/>
      <c r="C20" s="56"/>
      <c r="D20" s="18" t="s">
        <v>1047</v>
      </c>
      <c r="E20" s="23" t="s">
        <v>75</v>
      </c>
      <c r="F20" s="11"/>
      <c r="G20" s="11"/>
      <c r="H20" s="11"/>
      <c r="I20" s="13"/>
      <c r="J20" s="11">
        <v>0</v>
      </c>
      <c r="K20" s="13"/>
      <c r="L20" s="11"/>
      <c r="M20" s="11"/>
      <c r="N20" s="11"/>
      <c r="O20" s="13"/>
      <c r="P20" s="11"/>
      <c r="Q20" s="13"/>
      <c r="R20" s="11"/>
      <c r="S20" s="11"/>
      <c r="T20" s="11"/>
      <c r="U20" s="13"/>
      <c r="V20" s="2"/>
      <c r="W20" s="7"/>
    </row>
    <row r="21" spans="2:23">
      <c r="B21" s="56"/>
      <c r="C21" s="56"/>
      <c r="D21" s="18" t="s">
        <v>1048</v>
      </c>
      <c r="E21" s="23" t="s">
        <v>191</v>
      </c>
      <c r="F21" s="11"/>
      <c r="G21" s="11"/>
      <c r="H21" s="11"/>
      <c r="I21" s="13"/>
      <c r="J21" s="11">
        <v>0</v>
      </c>
      <c r="K21" s="13"/>
      <c r="L21" s="11"/>
      <c r="M21" s="11"/>
      <c r="N21" s="11"/>
      <c r="O21" s="13"/>
      <c r="P21" s="11"/>
      <c r="Q21" s="13"/>
      <c r="R21" s="11"/>
      <c r="S21" s="11"/>
      <c r="T21" s="11"/>
      <c r="U21" s="13"/>
      <c r="V21" s="2"/>
      <c r="W21" s="7"/>
    </row>
    <row r="22" spans="2:23">
      <c r="B22" s="56"/>
      <c r="C22" s="56"/>
      <c r="D22" s="18" t="s">
        <v>684</v>
      </c>
      <c r="E22" s="23" t="s">
        <v>192</v>
      </c>
      <c r="F22" s="11"/>
      <c r="G22" s="11"/>
      <c r="H22" s="11"/>
      <c r="I22" s="13"/>
      <c r="J22" s="11">
        <v>0</v>
      </c>
      <c r="K22" s="13"/>
      <c r="L22" s="11"/>
      <c r="M22" s="11"/>
      <c r="N22" s="11"/>
      <c r="O22" s="13"/>
      <c r="P22" s="11"/>
      <c r="Q22" s="13"/>
      <c r="R22" s="11"/>
      <c r="S22" s="11"/>
      <c r="T22" s="11"/>
      <c r="U22" s="13"/>
      <c r="V22" s="2"/>
      <c r="W22" s="7"/>
    </row>
    <row r="23" spans="2:23">
      <c r="B23" s="56"/>
      <c r="C23" s="57"/>
      <c r="D23" s="18" t="s">
        <v>789</v>
      </c>
      <c r="E23" s="23" t="s">
        <v>193</v>
      </c>
      <c r="F23" s="11">
        <v>4987000</v>
      </c>
      <c r="G23" s="11">
        <v>665000</v>
      </c>
      <c r="H23" s="11">
        <v>0</v>
      </c>
      <c r="I23" s="13"/>
      <c r="J23" s="11">
        <v>5652000</v>
      </c>
      <c r="K23" s="13"/>
      <c r="L23" s="11">
        <v>5521000</v>
      </c>
      <c r="M23" s="11">
        <v>608000</v>
      </c>
      <c r="N23" s="11"/>
      <c r="O23" s="13"/>
      <c r="P23" s="11">
        <v>6129000</v>
      </c>
      <c r="Q23" s="13"/>
      <c r="R23" s="11">
        <v>4850000</v>
      </c>
      <c r="S23" s="11">
        <v>649000</v>
      </c>
      <c r="T23" s="11"/>
      <c r="U23" s="13"/>
      <c r="V23" s="2">
        <v>5499000</v>
      </c>
      <c r="W23" s="7"/>
    </row>
    <row r="24" spans="2:23">
      <c r="B24" s="56"/>
      <c r="C24" s="55" t="s">
        <v>718</v>
      </c>
      <c r="D24" s="18" t="s">
        <v>1055</v>
      </c>
      <c r="E24" s="23" t="s">
        <v>30</v>
      </c>
      <c r="F24" s="11"/>
      <c r="G24" s="11"/>
      <c r="H24" s="11"/>
      <c r="I24" s="13"/>
      <c r="J24" s="11"/>
      <c r="K24" s="13"/>
      <c r="L24" s="11">
        <v>35000</v>
      </c>
      <c r="M24" s="11"/>
      <c r="N24" s="11"/>
      <c r="O24" s="13"/>
      <c r="P24" s="11">
        <v>35000</v>
      </c>
      <c r="Q24" s="13"/>
      <c r="R24" s="11">
        <v>1000</v>
      </c>
      <c r="S24" s="11"/>
      <c r="T24" s="11"/>
      <c r="U24" s="13"/>
      <c r="V24" s="2">
        <v>1000</v>
      </c>
      <c r="W24" s="7"/>
    </row>
    <row r="25" spans="2:23">
      <c r="B25" s="56"/>
      <c r="C25" s="56"/>
      <c r="D25" s="18" t="s">
        <v>1054</v>
      </c>
      <c r="E25" s="23" t="s">
        <v>31</v>
      </c>
      <c r="F25" s="11"/>
      <c r="G25" s="11"/>
      <c r="H25" s="11"/>
      <c r="I25" s="13"/>
      <c r="J25" s="11"/>
      <c r="K25" s="13"/>
      <c r="L25" s="11"/>
      <c r="M25" s="11"/>
      <c r="N25" s="11"/>
      <c r="O25" s="13"/>
      <c r="P25" s="11"/>
      <c r="Q25" s="13"/>
      <c r="R25" s="11"/>
      <c r="S25" s="11"/>
      <c r="T25" s="11"/>
      <c r="U25" s="13"/>
      <c r="V25" s="2"/>
      <c r="W25" s="7"/>
    </row>
    <row r="26" spans="2:23">
      <c r="B26" s="56"/>
      <c r="C26" s="56"/>
      <c r="D26" s="18" t="s">
        <v>1052</v>
      </c>
      <c r="E26" s="23" t="s">
        <v>32</v>
      </c>
      <c r="F26" s="11"/>
      <c r="G26" s="11"/>
      <c r="H26" s="11"/>
      <c r="I26" s="13"/>
      <c r="J26" s="11"/>
      <c r="K26" s="13"/>
      <c r="L26" s="11"/>
      <c r="M26" s="11"/>
      <c r="N26" s="11"/>
      <c r="O26" s="13"/>
      <c r="P26" s="11"/>
      <c r="Q26" s="13"/>
      <c r="R26" s="11"/>
      <c r="S26" s="11"/>
      <c r="T26" s="11"/>
      <c r="U26" s="13"/>
      <c r="V26" s="2"/>
      <c r="W26" s="7"/>
    </row>
    <row r="27" spans="2:23">
      <c r="B27" s="56"/>
      <c r="C27" s="56"/>
      <c r="D27" s="18" t="s">
        <v>1053</v>
      </c>
      <c r="E27" s="23" t="s">
        <v>33</v>
      </c>
      <c r="F27" s="11"/>
      <c r="G27" s="11"/>
      <c r="H27" s="11"/>
      <c r="I27" s="13"/>
      <c r="J27" s="11"/>
      <c r="K27" s="13"/>
      <c r="L27" s="11"/>
      <c r="M27" s="11"/>
      <c r="N27" s="11"/>
      <c r="O27" s="13"/>
      <c r="P27" s="11"/>
      <c r="Q27" s="13"/>
      <c r="R27" s="11"/>
      <c r="S27" s="11"/>
      <c r="T27" s="11"/>
      <c r="U27" s="13"/>
      <c r="V27" s="2"/>
      <c r="W27" s="7"/>
    </row>
    <row r="28" spans="2:23">
      <c r="B28" s="56"/>
      <c r="C28" s="56"/>
      <c r="D28" s="18" t="s">
        <v>597</v>
      </c>
      <c r="E28" s="23" t="s">
        <v>34</v>
      </c>
      <c r="F28" s="11"/>
      <c r="G28" s="11"/>
      <c r="H28" s="11"/>
      <c r="I28" s="13"/>
      <c r="J28" s="11"/>
      <c r="K28" s="13"/>
      <c r="L28" s="11"/>
      <c r="M28" s="11"/>
      <c r="N28" s="11"/>
      <c r="O28" s="13"/>
      <c r="P28" s="11"/>
      <c r="Q28" s="13"/>
      <c r="R28" s="11"/>
      <c r="S28" s="11"/>
      <c r="T28" s="11"/>
      <c r="U28" s="13"/>
      <c r="V28" s="2"/>
      <c r="W28" s="7"/>
    </row>
    <row r="29" spans="2:23">
      <c r="B29" s="56"/>
      <c r="C29" s="56"/>
      <c r="D29" s="18" t="s">
        <v>1047</v>
      </c>
      <c r="E29" s="23" t="s">
        <v>35</v>
      </c>
      <c r="F29" s="11"/>
      <c r="G29" s="11"/>
      <c r="H29" s="11"/>
      <c r="I29" s="13"/>
      <c r="J29" s="11"/>
      <c r="K29" s="13"/>
      <c r="L29" s="11"/>
      <c r="M29" s="11"/>
      <c r="N29" s="11"/>
      <c r="O29" s="13"/>
      <c r="P29" s="11"/>
      <c r="Q29" s="13"/>
      <c r="R29" s="11"/>
      <c r="S29" s="11"/>
      <c r="T29" s="11"/>
      <c r="U29" s="13"/>
      <c r="V29" s="2"/>
      <c r="W29" s="7"/>
    </row>
    <row r="30" spans="2:23">
      <c r="B30" s="56"/>
      <c r="C30" s="56"/>
      <c r="D30" s="18" t="s">
        <v>1048</v>
      </c>
      <c r="E30" s="23" t="s">
        <v>36</v>
      </c>
      <c r="F30" s="11"/>
      <c r="G30" s="11"/>
      <c r="H30" s="11"/>
      <c r="I30" s="13"/>
      <c r="J30" s="11"/>
      <c r="K30" s="13"/>
      <c r="L30" s="11"/>
      <c r="M30" s="11"/>
      <c r="N30" s="11"/>
      <c r="O30" s="13"/>
      <c r="P30" s="11"/>
      <c r="Q30" s="13"/>
      <c r="R30" s="11"/>
      <c r="S30" s="11"/>
      <c r="T30" s="11"/>
      <c r="U30" s="13"/>
      <c r="V30" s="2"/>
      <c r="W30" s="7"/>
    </row>
    <row r="31" spans="2:23">
      <c r="B31" s="56"/>
      <c r="C31" s="56"/>
      <c r="D31" s="18" t="s">
        <v>684</v>
      </c>
      <c r="E31" s="23" t="s">
        <v>37</v>
      </c>
      <c r="F31" s="11"/>
      <c r="G31" s="11"/>
      <c r="H31" s="11"/>
      <c r="I31" s="13"/>
      <c r="J31" s="11"/>
      <c r="K31" s="13"/>
      <c r="L31" s="11"/>
      <c r="M31" s="11"/>
      <c r="N31" s="11"/>
      <c r="O31" s="13"/>
      <c r="P31" s="11"/>
      <c r="Q31" s="13"/>
      <c r="R31" s="11"/>
      <c r="S31" s="11"/>
      <c r="T31" s="11"/>
      <c r="U31" s="13"/>
      <c r="V31" s="2"/>
      <c r="W31" s="7"/>
    </row>
    <row r="32" spans="2:23">
      <c r="B32" s="56"/>
      <c r="C32" s="57"/>
      <c r="D32" s="18" t="s">
        <v>790</v>
      </c>
      <c r="E32" s="23" t="s">
        <v>39</v>
      </c>
      <c r="F32" s="11"/>
      <c r="G32" s="11"/>
      <c r="H32" s="11"/>
      <c r="I32" s="13"/>
      <c r="J32" s="11"/>
      <c r="K32" s="13"/>
      <c r="L32" s="11">
        <v>35000</v>
      </c>
      <c r="M32" s="11"/>
      <c r="N32" s="11"/>
      <c r="O32" s="13"/>
      <c r="P32" s="11">
        <v>35000</v>
      </c>
      <c r="Q32" s="13"/>
      <c r="R32" s="11">
        <v>1000</v>
      </c>
      <c r="S32" s="11"/>
      <c r="T32" s="11"/>
      <c r="U32" s="13"/>
      <c r="V32" s="2">
        <v>1000</v>
      </c>
      <c r="W32" s="7"/>
    </row>
    <row r="33" spans="2:23">
      <c r="B33" s="56"/>
      <c r="C33" s="55" t="s">
        <v>735</v>
      </c>
      <c r="D33" s="18" t="s">
        <v>476</v>
      </c>
      <c r="E33" s="23" t="s">
        <v>40</v>
      </c>
      <c r="F33" s="11">
        <v>0</v>
      </c>
      <c r="G33" s="11">
        <v>0</v>
      </c>
      <c r="H33" s="11">
        <v>12000</v>
      </c>
      <c r="I33" s="11"/>
      <c r="J33" s="11">
        <v>12000</v>
      </c>
      <c r="K33" s="13"/>
      <c r="L33" s="11"/>
      <c r="M33" s="11"/>
      <c r="N33" s="11">
        <v>6000</v>
      </c>
      <c r="O33" s="11"/>
      <c r="P33" s="11">
        <v>6000</v>
      </c>
      <c r="Q33" s="13"/>
      <c r="R33" s="11"/>
      <c r="S33" s="11"/>
      <c r="T33" s="11">
        <v>6000</v>
      </c>
      <c r="U33" s="11"/>
      <c r="V33" s="2">
        <v>6000</v>
      </c>
      <c r="W33" s="7"/>
    </row>
    <row r="34" spans="2:23">
      <c r="B34" s="56"/>
      <c r="C34" s="56"/>
      <c r="D34" s="18" t="s">
        <v>475</v>
      </c>
      <c r="E34" s="23" t="s">
        <v>42</v>
      </c>
      <c r="F34" s="11">
        <v>0</v>
      </c>
      <c r="G34" s="11">
        <v>9000</v>
      </c>
      <c r="H34" s="11">
        <v>0</v>
      </c>
      <c r="I34" s="11"/>
      <c r="J34" s="11">
        <v>9000</v>
      </c>
      <c r="K34" s="13"/>
      <c r="L34" s="11"/>
      <c r="M34" s="11"/>
      <c r="N34" s="11"/>
      <c r="O34" s="11"/>
      <c r="P34" s="11"/>
      <c r="Q34" s="13"/>
      <c r="R34" s="11"/>
      <c r="S34" s="11">
        <v>12000</v>
      </c>
      <c r="T34" s="11"/>
      <c r="U34" s="11"/>
      <c r="V34" s="2">
        <v>12000</v>
      </c>
      <c r="W34" s="7"/>
    </row>
    <row r="35" spans="2:23">
      <c r="B35" s="56"/>
      <c r="C35" s="56"/>
      <c r="D35" s="18" t="s">
        <v>472</v>
      </c>
      <c r="E35" s="23" t="s">
        <v>48</v>
      </c>
      <c r="F35" s="11">
        <v>0</v>
      </c>
      <c r="G35" s="11">
        <v>51000</v>
      </c>
      <c r="H35" s="11">
        <v>16000</v>
      </c>
      <c r="I35" s="11"/>
      <c r="J35" s="11">
        <v>67000</v>
      </c>
      <c r="K35" s="13"/>
      <c r="L35" s="11"/>
      <c r="M35" s="11">
        <v>13000</v>
      </c>
      <c r="N35" s="11">
        <v>14000</v>
      </c>
      <c r="O35" s="11"/>
      <c r="P35" s="11">
        <v>27000</v>
      </c>
      <c r="Q35" s="13"/>
      <c r="R35" s="11"/>
      <c r="S35" s="11">
        <v>38000</v>
      </c>
      <c r="T35" s="11">
        <v>24000</v>
      </c>
      <c r="U35" s="11"/>
      <c r="V35" s="2">
        <v>62000</v>
      </c>
      <c r="W35" s="7"/>
    </row>
    <row r="36" spans="2:23">
      <c r="B36" s="56"/>
      <c r="C36" s="56"/>
      <c r="D36" s="18" t="s">
        <v>477</v>
      </c>
      <c r="E36" s="23" t="s">
        <v>50</v>
      </c>
      <c r="F36" s="11">
        <v>4000</v>
      </c>
      <c r="G36" s="11">
        <v>0</v>
      </c>
      <c r="H36" s="11">
        <v>0</v>
      </c>
      <c r="I36" s="11"/>
      <c r="J36" s="11">
        <v>4000</v>
      </c>
      <c r="K36" s="13"/>
      <c r="L36" s="11">
        <v>14000</v>
      </c>
      <c r="M36" s="11"/>
      <c r="N36" s="11"/>
      <c r="O36" s="11"/>
      <c r="P36" s="11">
        <v>14000</v>
      </c>
      <c r="Q36" s="13"/>
      <c r="R36" s="11">
        <v>6000</v>
      </c>
      <c r="S36" s="11"/>
      <c r="T36" s="11"/>
      <c r="U36" s="11"/>
      <c r="V36" s="2">
        <v>6000</v>
      </c>
      <c r="W36" s="7"/>
    </row>
    <row r="37" spans="2:23">
      <c r="B37" s="56"/>
      <c r="C37" s="56"/>
      <c r="D37" s="18" t="s">
        <v>714</v>
      </c>
      <c r="E37" s="23" t="s">
        <v>51</v>
      </c>
      <c r="F37" s="11"/>
      <c r="G37" s="11"/>
      <c r="H37" s="11"/>
      <c r="I37" s="11"/>
      <c r="J37" s="11"/>
      <c r="K37" s="13"/>
      <c r="L37" s="11"/>
      <c r="M37" s="11"/>
      <c r="N37" s="11"/>
      <c r="O37" s="11"/>
      <c r="P37" s="11"/>
      <c r="Q37" s="13"/>
      <c r="R37" s="11"/>
      <c r="S37" s="11"/>
      <c r="T37" s="11"/>
      <c r="U37" s="11"/>
      <c r="V37" s="2"/>
      <c r="W37" s="7"/>
    </row>
    <row r="38" spans="2:23">
      <c r="B38" s="56"/>
      <c r="C38" s="56"/>
      <c r="D38" s="18" t="s">
        <v>473</v>
      </c>
      <c r="E38" s="23" t="s">
        <v>52</v>
      </c>
      <c r="F38" s="11"/>
      <c r="G38" s="11"/>
      <c r="H38" s="11"/>
      <c r="I38" s="11"/>
      <c r="J38" s="11"/>
      <c r="K38" s="13"/>
      <c r="L38" s="11"/>
      <c r="M38" s="11"/>
      <c r="N38" s="11"/>
      <c r="O38" s="11"/>
      <c r="P38" s="11"/>
      <c r="Q38" s="13"/>
      <c r="R38" s="11"/>
      <c r="S38" s="11"/>
      <c r="T38" s="11"/>
      <c r="U38" s="11"/>
      <c r="V38" s="2"/>
      <c r="W38" s="7"/>
    </row>
    <row r="39" spans="2:23">
      <c r="B39" s="56"/>
      <c r="C39" s="57"/>
      <c r="D39" s="18" t="s">
        <v>794</v>
      </c>
      <c r="E39" s="23" t="s">
        <v>53</v>
      </c>
      <c r="F39" s="11">
        <v>4000</v>
      </c>
      <c r="G39" s="11">
        <v>60000</v>
      </c>
      <c r="H39" s="11">
        <v>28000</v>
      </c>
      <c r="I39" s="11"/>
      <c r="J39" s="11">
        <v>92000</v>
      </c>
      <c r="K39" s="13"/>
      <c r="L39" s="11">
        <v>14000</v>
      </c>
      <c r="M39" s="11">
        <v>13000</v>
      </c>
      <c r="N39" s="11">
        <v>20000</v>
      </c>
      <c r="O39" s="11"/>
      <c r="P39" s="11">
        <v>47000</v>
      </c>
      <c r="Q39" s="13"/>
      <c r="R39" s="11">
        <v>6000</v>
      </c>
      <c r="S39" s="11">
        <v>50000</v>
      </c>
      <c r="T39" s="11">
        <v>30000</v>
      </c>
      <c r="U39" s="11"/>
      <c r="V39" s="2">
        <v>86000</v>
      </c>
      <c r="W39" s="7"/>
    </row>
    <row r="40" spans="2:23">
      <c r="B40" s="56"/>
      <c r="C40" s="57" t="s">
        <v>748</v>
      </c>
      <c r="D40" s="57"/>
      <c r="E40" s="23" t="s">
        <v>54</v>
      </c>
      <c r="F40" s="11">
        <v>61000</v>
      </c>
      <c r="G40" s="11"/>
      <c r="H40" s="11"/>
      <c r="I40" s="11"/>
      <c r="J40" s="11">
        <v>61000</v>
      </c>
      <c r="K40" s="13"/>
      <c r="L40" s="11">
        <v>208000</v>
      </c>
      <c r="M40" s="11">
        <v>1000</v>
      </c>
      <c r="N40" s="11"/>
      <c r="O40" s="11"/>
      <c r="P40" s="11">
        <v>209000</v>
      </c>
      <c r="Q40" s="13"/>
      <c r="R40" s="11">
        <v>75000</v>
      </c>
      <c r="S40" s="11">
        <v>1000</v>
      </c>
      <c r="T40" s="11"/>
      <c r="U40" s="11"/>
      <c r="V40" s="2">
        <v>76000</v>
      </c>
      <c r="W40" s="7"/>
    </row>
    <row r="41" spans="2:23">
      <c r="B41" s="57"/>
      <c r="C41" s="57" t="s">
        <v>843</v>
      </c>
      <c r="D41" s="57"/>
      <c r="E41" s="23" t="s">
        <v>55</v>
      </c>
      <c r="F41" s="11">
        <v>5052000</v>
      </c>
      <c r="G41" s="11">
        <v>725000</v>
      </c>
      <c r="H41" s="11">
        <v>28000</v>
      </c>
      <c r="I41" s="11"/>
      <c r="J41" s="11">
        <v>5805000</v>
      </c>
      <c r="K41" s="13"/>
      <c r="L41" s="11">
        <v>5778000</v>
      </c>
      <c r="M41" s="11">
        <v>622000</v>
      </c>
      <c r="N41" s="11">
        <v>20000</v>
      </c>
      <c r="O41" s="11"/>
      <c r="P41" s="11">
        <v>6420000</v>
      </c>
      <c r="Q41" s="13"/>
      <c r="R41" s="11">
        <v>4932000</v>
      </c>
      <c r="S41" s="11">
        <v>700000</v>
      </c>
      <c r="T41" s="11">
        <v>30000</v>
      </c>
      <c r="U41" s="11"/>
      <c r="V41" s="2">
        <v>5662000</v>
      </c>
      <c r="W41" s="7"/>
    </row>
    <row r="42" spans="2:23">
      <c r="B42" s="55" t="s">
        <v>209</v>
      </c>
      <c r="C42" s="55" t="s">
        <v>445</v>
      </c>
      <c r="D42" s="18" t="s">
        <v>476</v>
      </c>
      <c r="E42" s="23" t="s">
        <v>56</v>
      </c>
      <c r="F42" s="11"/>
      <c r="G42" s="11"/>
      <c r="H42" s="11">
        <v>41000</v>
      </c>
      <c r="I42" s="11"/>
      <c r="J42" s="11">
        <v>41000</v>
      </c>
      <c r="K42" s="13"/>
      <c r="L42" s="11"/>
      <c r="M42" s="11"/>
      <c r="N42" s="11">
        <v>26000</v>
      </c>
      <c r="O42" s="11"/>
      <c r="P42" s="11">
        <v>26000</v>
      </c>
      <c r="Q42" s="13"/>
      <c r="R42" s="11"/>
      <c r="S42" s="11"/>
      <c r="T42" s="11">
        <v>36000</v>
      </c>
      <c r="U42" s="11"/>
      <c r="V42" s="2">
        <v>36000</v>
      </c>
      <c r="W42" s="7"/>
    </row>
    <row r="43" spans="2:23">
      <c r="B43" s="56"/>
      <c r="C43" s="56"/>
      <c r="D43" s="18" t="s">
        <v>475</v>
      </c>
      <c r="E43" s="23" t="s">
        <v>57</v>
      </c>
      <c r="F43" s="11"/>
      <c r="G43" s="11">
        <v>24000</v>
      </c>
      <c r="H43" s="11"/>
      <c r="I43" s="11"/>
      <c r="J43" s="11">
        <v>24000</v>
      </c>
      <c r="K43" s="13"/>
      <c r="L43" s="11"/>
      <c r="M43" s="11">
        <v>9000</v>
      </c>
      <c r="N43" s="11"/>
      <c r="O43" s="11"/>
      <c r="P43" s="11">
        <v>9000</v>
      </c>
      <c r="Q43" s="13"/>
      <c r="R43" s="11"/>
      <c r="S43" s="11">
        <v>12000</v>
      </c>
      <c r="T43" s="11"/>
      <c r="U43" s="11"/>
      <c r="V43" s="2">
        <v>12000</v>
      </c>
      <c r="W43" s="7"/>
    </row>
    <row r="44" spans="2:23">
      <c r="B44" s="56"/>
      <c r="C44" s="56"/>
      <c r="D44" s="18" t="s">
        <v>472</v>
      </c>
      <c r="E44" s="23" t="s">
        <v>59</v>
      </c>
      <c r="F44" s="11"/>
      <c r="G44" s="11">
        <v>26000</v>
      </c>
      <c r="H44" s="11"/>
      <c r="I44" s="11"/>
      <c r="J44" s="11">
        <v>26000</v>
      </c>
      <c r="K44" s="13"/>
      <c r="L44" s="11"/>
      <c r="M44" s="11">
        <v>33000</v>
      </c>
      <c r="N44" s="11"/>
      <c r="O44" s="11"/>
      <c r="P44" s="11">
        <v>33000</v>
      </c>
      <c r="Q44" s="13"/>
      <c r="R44" s="11"/>
      <c r="S44" s="11">
        <v>20000</v>
      </c>
      <c r="T44" s="11"/>
      <c r="U44" s="11"/>
      <c r="V44" s="2">
        <v>20000</v>
      </c>
      <c r="W44" s="7"/>
    </row>
    <row r="45" spans="2:23">
      <c r="B45" s="56"/>
      <c r="C45" s="56"/>
      <c r="D45" s="18" t="s">
        <v>477</v>
      </c>
      <c r="E45" s="23" t="s">
        <v>60</v>
      </c>
      <c r="F45" s="11">
        <v>4000</v>
      </c>
      <c r="G45" s="11"/>
      <c r="H45" s="11"/>
      <c r="I45" s="11"/>
      <c r="J45" s="11">
        <v>4000</v>
      </c>
      <c r="K45" s="13"/>
      <c r="L45" s="11">
        <v>14000</v>
      </c>
      <c r="M45" s="11"/>
      <c r="N45" s="11"/>
      <c r="O45" s="11"/>
      <c r="P45" s="11">
        <v>14000</v>
      </c>
      <c r="Q45" s="13"/>
      <c r="R45" s="11">
        <v>6000</v>
      </c>
      <c r="S45" s="11"/>
      <c r="T45" s="11"/>
      <c r="U45" s="11"/>
      <c r="V45" s="2">
        <v>6000</v>
      </c>
      <c r="W45" s="7"/>
    </row>
    <row r="46" spans="2:23">
      <c r="B46" s="56"/>
      <c r="C46" s="56"/>
      <c r="D46" s="18" t="s">
        <v>714</v>
      </c>
      <c r="E46" s="23" t="s">
        <v>61</v>
      </c>
      <c r="F46" s="11"/>
      <c r="G46" s="11"/>
      <c r="H46" s="11"/>
      <c r="I46" s="11"/>
      <c r="J46" s="11"/>
      <c r="K46" s="13"/>
      <c r="L46" s="11"/>
      <c r="M46" s="11"/>
      <c r="N46" s="11"/>
      <c r="O46" s="11"/>
      <c r="P46" s="11"/>
      <c r="Q46" s="13"/>
      <c r="R46" s="11"/>
      <c r="S46" s="11"/>
      <c r="T46" s="11"/>
      <c r="U46" s="11"/>
      <c r="V46" s="2"/>
      <c r="W46" s="7"/>
    </row>
    <row r="47" spans="2:23">
      <c r="B47" s="56"/>
      <c r="C47" s="56"/>
      <c r="D47" s="18" t="s">
        <v>473</v>
      </c>
      <c r="E47" s="23" t="s">
        <v>62</v>
      </c>
      <c r="F47" s="11"/>
      <c r="G47" s="11"/>
      <c r="H47" s="11"/>
      <c r="I47" s="11"/>
      <c r="J47" s="11"/>
      <c r="K47" s="13"/>
      <c r="L47" s="11"/>
      <c r="M47" s="11"/>
      <c r="N47" s="11"/>
      <c r="O47" s="11"/>
      <c r="P47" s="11"/>
      <c r="Q47" s="13"/>
      <c r="R47" s="11"/>
      <c r="S47" s="11"/>
      <c r="T47" s="11"/>
      <c r="U47" s="11"/>
      <c r="V47" s="2"/>
      <c r="W47" s="7"/>
    </row>
    <row r="48" spans="2:23">
      <c r="B48" s="56"/>
      <c r="C48" s="57"/>
      <c r="D48" s="18" t="s">
        <v>761</v>
      </c>
      <c r="E48" s="23" t="s">
        <v>63</v>
      </c>
      <c r="F48" s="11">
        <v>4000</v>
      </c>
      <c r="G48" s="11">
        <v>50000</v>
      </c>
      <c r="H48" s="11">
        <v>41000</v>
      </c>
      <c r="I48" s="11"/>
      <c r="J48" s="11">
        <v>95000</v>
      </c>
      <c r="K48" s="13"/>
      <c r="L48" s="11">
        <v>14000</v>
      </c>
      <c r="M48" s="11">
        <v>42000</v>
      </c>
      <c r="N48" s="11">
        <v>26000</v>
      </c>
      <c r="O48" s="11"/>
      <c r="P48" s="11">
        <v>82000</v>
      </c>
      <c r="Q48" s="13"/>
      <c r="R48" s="11">
        <v>6000</v>
      </c>
      <c r="S48" s="11">
        <v>32000</v>
      </c>
      <c r="T48" s="11">
        <v>36000</v>
      </c>
      <c r="U48" s="11"/>
      <c r="V48" s="2">
        <v>74000</v>
      </c>
      <c r="W48" s="7"/>
    </row>
    <row r="49" spans="2:23">
      <c r="B49" s="56"/>
      <c r="C49" s="57" t="s">
        <v>457</v>
      </c>
      <c r="D49" s="57"/>
      <c r="E49" s="23" t="s">
        <v>64</v>
      </c>
      <c r="F49" s="11"/>
      <c r="G49" s="11"/>
      <c r="H49" s="11"/>
      <c r="I49" s="11"/>
      <c r="J49" s="11"/>
      <c r="K49" s="13"/>
      <c r="L49" s="11"/>
      <c r="M49" s="11"/>
      <c r="N49" s="11"/>
      <c r="O49" s="11"/>
      <c r="P49" s="11"/>
      <c r="Q49" s="13"/>
      <c r="R49" s="11"/>
      <c r="S49" s="11"/>
      <c r="T49" s="11"/>
      <c r="U49" s="11"/>
      <c r="V49" s="2"/>
      <c r="W49" s="7"/>
    </row>
    <row r="50" spans="2:23">
      <c r="B50" s="57"/>
      <c r="C50" s="57" t="s">
        <v>839</v>
      </c>
      <c r="D50" s="57"/>
      <c r="E50" s="23" t="s">
        <v>65</v>
      </c>
      <c r="F50" s="11">
        <v>4000</v>
      </c>
      <c r="G50" s="11">
        <v>50000</v>
      </c>
      <c r="H50" s="11">
        <v>41000</v>
      </c>
      <c r="I50" s="11"/>
      <c r="J50" s="11">
        <v>95000</v>
      </c>
      <c r="K50" s="13"/>
      <c r="L50" s="11">
        <v>14000</v>
      </c>
      <c r="M50" s="11">
        <v>42000</v>
      </c>
      <c r="N50" s="11">
        <v>26000</v>
      </c>
      <c r="O50" s="11"/>
      <c r="P50" s="11">
        <v>82000</v>
      </c>
      <c r="Q50" s="13"/>
      <c r="R50" s="11">
        <v>6000</v>
      </c>
      <c r="S50" s="11">
        <v>32000</v>
      </c>
      <c r="T50" s="11">
        <v>36000</v>
      </c>
      <c r="U50" s="11"/>
      <c r="V50" s="2">
        <v>74000</v>
      </c>
      <c r="W50" s="7"/>
    </row>
    <row r="51" spans="2:23">
      <c r="B51" s="57" t="s">
        <v>268</v>
      </c>
      <c r="C51" s="57" t="s">
        <v>255</v>
      </c>
      <c r="D51" s="57"/>
      <c r="E51" s="23" t="s">
        <v>66</v>
      </c>
      <c r="F51" s="11"/>
      <c r="G51" s="11"/>
      <c r="H51" s="11">
        <v>155000</v>
      </c>
      <c r="I51" s="13"/>
      <c r="J51" s="11">
        <v>155000</v>
      </c>
      <c r="K51" s="13"/>
      <c r="L51" s="11"/>
      <c r="M51" s="11"/>
      <c r="N51" s="11">
        <v>51000</v>
      </c>
      <c r="O51" s="13"/>
      <c r="P51" s="11">
        <v>51000</v>
      </c>
      <c r="Q51" s="13"/>
      <c r="R51" s="11"/>
      <c r="S51" s="11"/>
      <c r="T51" s="11">
        <v>54000</v>
      </c>
      <c r="U51" s="13"/>
      <c r="V51" s="2">
        <v>54000</v>
      </c>
      <c r="W51" s="7"/>
    </row>
    <row r="52" spans="2:23">
      <c r="B52" s="57"/>
      <c r="C52" s="57" t="s">
        <v>237</v>
      </c>
      <c r="D52" s="55"/>
      <c r="E52" s="23" t="s">
        <v>67</v>
      </c>
      <c r="F52" s="30"/>
      <c r="G52" s="30"/>
      <c r="H52" s="30"/>
      <c r="I52" s="28"/>
      <c r="J52" s="30"/>
      <c r="K52" s="13"/>
      <c r="L52" s="30"/>
      <c r="M52" s="30"/>
      <c r="N52" s="30"/>
      <c r="O52" s="28"/>
      <c r="P52" s="30"/>
      <c r="Q52" s="13"/>
      <c r="R52" s="30"/>
      <c r="S52" s="30"/>
      <c r="T52" s="30"/>
      <c r="U52" s="28"/>
      <c r="V52" s="36"/>
      <c r="W52" s="7"/>
    </row>
    <row r="53" spans="2:23">
      <c r="B53" s="57" t="s">
        <v>268</v>
      </c>
      <c r="C53" s="57" t="s">
        <v>255</v>
      </c>
      <c r="D53" s="62"/>
      <c r="E53" s="23" t="s">
        <v>68</v>
      </c>
      <c r="F53" s="31"/>
      <c r="G53" s="31"/>
      <c r="H53" s="31"/>
      <c r="I53" s="31"/>
      <c r="J53" s="31"/>
      <c r="K53" s="11">
        <v>-6000</v>
      </c>
      <c r="L53" s="31"/>
      <c r="M53" s="31"/>
      <c r="N53" s="31"/>
      <c r="O53" s="31"/>
      <c r="P53" s="31"/>
      <c r="Q53" s="11">
        <v>-1000</v>
      </c>
      <c r="R53" s="31"/>
      <c r="S53" s="31"/>
      <c r="T53" s="31"/>
      <c r="U53" s="31"/>
      <c r="V53" s="31"/>
      <c r="W53" s="11">
        <v>-3000</v>
      </c>
    </row>
    <row r="54" spans="2:23">
      <c r="B54" s="55"/>
      <c r="C54" s="55" t="s">
        <v>237</v>
      </c>
      <c r="D54" s="63"/>
      <c r="E54" s="25" t="s">
        <v>70</v>
      </c>
      <c r="F54" s="31"/>
      <c r="G54" s="31"/>
      <c r="H54" s="31"/>
      <c r="I54" s="31"/>
      <c r="J54" s="31"/>
      <c r="K54" s="30"/>
      <c r="L54" s="31"/>
      <c r="M54" s="31"/>
      <c r="N54" s="31"/>
      <c r="O54" s="31"/>
      <c r="P54" s="31"/>
      <c r="Q54" s="30"/>
      <c r="R54" s="31"/>
      <c r="S54" s="31"/>
      <c r="T54" s="31"/>
      <c r="U54" s="31"/>
      <c r="V54" s="31"/>
      <c r="W54" s="30"/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58" t="s">
        <v>197</v>
      </c>
      <c r="B1" s="54"/>
      <c r="C1" s="54"/>
    </row>
    <row r="2" spans="1:25">
      <c r="A2" s="58" t="s">
        <v>383</v>
      </c>
      <c r="B2" s="54"/>
      <c r="C2" s="54"/>
    </row>
    <row r="4" spans="1:25">
      <c r="A4" s="59" t="s">
        <v>284</v>
      </c>
      <c r="B4" s="60"/>
      <c r="C4" s="16" t="s">
        <v>38</v>
      </c>
      <c r="D4" s="61" t="s">
        <v>711</v>
      </c>
      <c r="E4" s="61"/>
    </row>
    <row r="5" spans="1:25">
      <c r="A5" s="51" t="s">
        <v>1063</v>
      </c>
      <c r="B5" s="51"/>
      <c r="C5" s="20">
        <v>45016</v>
      </c>
    </row>
    <row r="6" spans="1:25">
      <c r="A6" s="51" t="s">
        <v>805</v>
      </c>
      <c r="B6" s="51"/>
      <c r="C6" s="19" t="s">
        <v>198</v>
      </c>
    </row>
    <row r="7" spans="1:25">
      <c r="A7" s="4"/>
      <c r="B7" s="4"/>
      <c r="C7" s="21"/>
    </row>
    <row r="8" spans="1:25">
      <c r="A8" s="52" t="s">
        <v>696</v>
      </c>
      <c r="B8" s="52"/>
      <c r="C8" s="22" t="str">
        <f>B11</f>
        <v>660-54</v>
      </c>
    </row>
    <row r="9" spans="1:25">
      <c r="A9" s="12" t="s">
        <v>160</v>
      </c>
    </row>
    <row r="10" spans="1:25">
      <c r="B10" s="53" t="s">
        <v>161</v>
      </c>
      <c r="C10" s="54"/>
      <c r="D10" s="54"/>
      <c r="E10" s="54"/>
      <c r="F10" s="54"/>
      <c r="G10" s="54"/>
      <c r="H10" s="54"/>
      <c r="I10" s="54"/>
    </row>
    <row r="11" spans="1:25">
      <c r="B11" s="15" t="s">
        <v>160</v>
      </c>
    </row>
    <row r="12" spans="1:25">
      <c r="F12" s="65" t="s">
        <v>1071</v>
      </c>
      <c r="G12" s="64"/>
      <c r="H12" s="64"/>
      <c r="I12" s="64"/>
      <c r="J12" s="64"/>
      <c r="K12" s="64"/>
      <c r="L12" s="64"/>
      <c r="M12" s="64"/>
      <c r="N12" s="64"/>
      <c r="O12" s="65"/>
      <c r="P12" s="65" t="s">
        <v>971</v>
      </c>
      <c r="Q12" s="64"/>
      <c r="R12" s="64"/>
      <c r="S12" s="64"/>
      <c r="T12" s="64"/>
      <c r="U12" s="64"/>
      <c r="V12" s="64"/>
      <c r="W12" s="64"/>
      <c r="X12" s="64"/>
      <c r="Y12" s="65"/>
    </row>
    <row r="13" spans="1:25" ht="25.5">
      <c r="F13" s="26" t="s">
        <v>1019</v>
      </c>
      <c r="G13" s="26" t="s">
        <v>1005</v>
      </c>
      <c r="H13" s="26" t="s">
        <v>1011</v>
      </c>
      <c r="I13" s="26" t="s">
        <v>677</v>
      </c>
      <c r="J13" s="26" t="s">
        <v>824</v>
      </c>
      <c r="K13" s="26" t="s">
        <v>435</v>
      </c>
      <c r="L13" s="26" t="s">
        <v>376</v>
      </c>
      <c r="M13" s="26" t="s">
        <v>377</v>
      </c>
      <c r="N13" s="26" t="s">
        <v>1018</v>
      </c>
      <c r="O13" s="26" t="s">
        <v>1008</v>
      </c>
      <c r="P13" s="26" t="s">
        <v>1019</v>
      </c>
      <c r="Q13" s="26" t="s">
        <v>1005</v>
      </c>
      <c r="R13" s="26" t="s">
        <v>1011</v>
      </c>
      <c r="S13" s="26" t="s">
        <v>677</v>
      </c>
      <c r="T13" s="26" t="s">
        <v>824</v>
      </c>
      <c r="U13" s="26" t="s">
        <v>435</v>
      </c>
      <c r="V13" s="26" t="s">
        <v>376</v>
      </c>
      <c r="W13" s="26" t="s">
        <v>377</v>
      </c>
      <c r="X13" s="26" t="s">
        <v>1018</v>
      </c>
      <c r="Y13" s="26" t="s">
        <v>1008</v>
      </c>
    </row>
    <row r="14" spans="1:25">
      <c r="F14" s="23" t="s">
        <v>28</v>
      </c>
      <c r="G14" s="23" t="s">
        <v>41</v>
      </c>
      <c r="H14" s="23" t="s">
        <v>58</v>
      </c>
      <c r="I14" s="23" t="s">
        <v>69</v>
      </c>
      <c r="J14" s="23" t="s">
        <v>74</v>
      </c>
      <c r="K14" s="23" t="s">
        <v>75</v>
      </c>
      <c r="L14" s="23" t="s">
        <v>191</v>
      </c>
      <c r="M14" s="23" t="s">
        <v>192</v>
      </c>
      <c r="N14" s="23" t="s">
        <v>193</v>
      </c>
      <c r="O14" s="23" t="s">
        <v>30</v>
      </c>
      <c r="P14" s="23" t="s">
        <v>28</v>
      </c>
      <c r="Q14" s="23" t="s">
        <v>41</v>
      </c>
      <c r="R14" s="23" t="s">
        <v>58</v>
      </c>
      <c r="S14" s="23" t="s">
        <v>69</v>
      </c>
      <c r="T14" s="23" t="s">
        <v>74</v>
      </c>
      <c r="U14" s="23" t="s">
        <v>75</v>
      </c>
      <c r="V14" s="23" t="s">
        <v>191</v>
      </c>
      <c r="W14" s="23" t="s">
        <v>192</v>
      </c>
      <c r="X14" s="23" t="s">
        <v>193</v>
      </c>
      <c r="Y14" s="23" t="s">
        <v>30</v>
      </c>
    </row>
    <row r="15" spans="1:25">
      <c r="B15" s="55" t="s">
        <v>731</v>
      </c>
      <c r="C15" s="55" t="s">
        <v>224</v>
      </c>
      <c r="D15" s="18" t="s">
        <v>1055</v>
      </c>
      <c r="E15" s="23" t="s">
        <v>28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>
      <c r="B16" s="56"/>
      <c r="C16" s="56"/>
      <c r="D16" s="18" t="s">
        <v>1054</v>
      </c>
      <c r="E16" s="23" t="s">
        <v>41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2:25">
      <c r="B17" s="56"/>
      <c r="C17" s="56"/>
      <c r="D17" s="18" t="s">
        <v>1052</v>
      </c>
      <c r="E17" s="23" t="s">
        <v>58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2:25">
      <c r="B18" s="56"/>
      <c r="C18" s="56"/>
      <c r="D18" s="18" t="s">
        <v>1053</v>
      </c>
      <c r="E18" s="23" t="s">
        <v>69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2:25">
      <c r="B19" s="56"/>
      <c r="C19" s="56"/>
      <c r="D19" s="18" t="s">
        <v>597</v>
      </c>
      <c r="E19" s="23" t="s">
        <v>74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2:25">
      <c r="B20" s="56"/>
      <c r="C20" s="56"/>
      <c r="D20" s="18" t="s">
        <v>1047</v>
      </c>
      <c r="E20" s="23" t="s">
        <v>75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2:25">
      <c r="B21" s="56"/>
      <c r="C21" s="56"/>
      <c r="D21" s="18" t="s">
        <v>1048</v>
      </c>
      <c r="E21" s="23" t="s">
        <v>191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2:25">
      <c r="B22" s="56"/>
      <c r="C22" s="56"/>
      <c r="D22" s="18" t="s">
        <v>684</v>
      </c>
      <c r="E22" s="23" t="s">
        <v>192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2:25">
      <c r="B23" s="56"/>
      <c r="C23" s="57"/>
      <c r="D23" s="18" t="s">
        <v>789</v>
      </c>
      <c r="E23" s="23" t="s">
        <v>193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2:25">
      <c r="B24" s="56"/>
      <c r="C24" s="55" t="s">
        <v>20</v>
      </c>
      <c r="D24" s="18" t="s">
        <v>1055</v>
      </c>
      <c r="E24" s="23" t="s">
        <v>30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2:25">
      <c r="B25" s="56"/>
      <c r="C25" s="56"/>
      <c r="D25" s="18" t="s">
        <v>1054</v>
      </c>
      <c r="E25" s="23" t="s">
        <v>31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>
      <c r="B26" s="56"/>
      <c r="C26" s="56"/>
      <c r="D26" s="18" t="s">
        <v>1052</v>
      </c>
      <c r="E26" s="23" t="s">
        <v>32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>
      <c r="B27" s="56"/>
      <c r="C27" s="56"/>
      <c r="D27" s="18" t="s">
        <v>1053</v>
      </c>
      <c r="E27" s="23" t="s">
        <v>33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2:25">
      <c r="B28" s="56"/>
      <c r="C28" s="56"/>
      <c r="D28" s="18" t="s">
        <v>597</v>
      </c>
      <c r="E28" s="23" t="s">
        <v>34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2:25">
      <c r="B29" s="56"/>
      <c r="C29" s="56"/>
      <c r="D29" s="18" t="s">
        <v>1047</v>
      </c>
      <c r="E29" s="23" t="s">
        <v>35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2:25">
      <c r="B30" s="56"/>
      <c r="C30" s="56"/>
      <c r="D30" s="18" t="s">
        <v>1048</v>
      </c>
      <c r="E30" s="23" t="s">
        <v>36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2:25">
      <c r="B31" s="56"/>
      <c r="C31" s="56"/>
      <c r="D31" s="18" t="s">
        <v>684</v>
      </c>
      <c r="E31" s="23" t="s">
        <v>37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2:25">
      <c r="B32" s="56"/>
      <c r="C32" s="57"/>
      <c r="D32" s="18" t="s">
        <v>790</v>
      </c>
      <c r="E32" s="23" t="s">
        <v>39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2:25">
      <c r="B33" s="56"/>
      <c r="C33" s="55" t="s">
        <v>735</v>
      </c>
      <c r="D33" s="18" t="s">
        <v>475</v>
      </c>
      <c r="E33" s="23" t="s">
        <v>40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>
      <c r="B34" s="56"/>
      <c r="C34" s="56"/>
      <c r="D34" s="18" t="s">
        <v>472</v>
      </c>
      <c r="E34" s="23" t="s">
        <v>42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2:25">
      <c r="B35" s="56"/>
      <c r="C35" s="56"/>
      <c r="D35" s="18" t="s">
        <v>477</v>
      </c>
      <c r="E35" s="23" t="s">
        <v>48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2:25">
      <c r="B36" s="56"/>
      <c r="C36" s="56"/>
      <c r="D36" s="18" t="s">
        <v>714</v>
      </c>
      <c r="E36" s="23" t="s">
        <v>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2:25">
      <c r="B37" s="56"/>
      <c r="C37" s="56"/>
      <c r="D37" s="18" t="s">
        <v>473</v>
      </c>
      <c r="E37" s="23" t="s">
        <v>51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2:25">
      <c r="B38" s="56"/>
      <c r="C38" s="57"/>
      <c r="D38" s="18" t="s">
        <v>794</v>
      </c>
      <c r="E38" s="23" t="s">
        <v>52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2:25">
      <c r="B39" s="56"/>
      <c r="C39" s="57" t="s">
        <v>748</v>
      </c>
      <c r="D39" s="57"/>
      <c r="E39" s="23" t="s">
        <v>53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2:25">
      <c r="B40" s="57"/>
      <c r="C40" s="57" t="s">
        <v>843</v>
      </c>
      <c r="D40" s="57"/>
      <c r="E40" s="23" t="s">
        <v>54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2:25">
      <c r="B41" s="55" t="s">
        <v>442</v>
      </c>
      <c r="C41" s="55" t="s">
        <v>445</v>
      </c>
      <c r="D41" s="18" t="s">
        <v>475</v>
      </c>
      <c r="E41" s="23" t="s">
        <v>55</v>
      </c>
      <c r="F41" s="11">
        <v>30000</v>
      </c>
      <c r="G41" s="11">
        <v>0</v>
      </c>
      <c r="H41" s="11"/>
      <c r="I41" s="11"/>
      <c r="J41" s="11">
        <v>-1000</v>
      </c>
      <c r="K41" s="11"/>
      <c r="L41" s="11"/>
      <c r="M41" s="11"/>
      <c r="N41" s="11">
        <v>29000</v>
      </c>
      <c r="O41" s="11">
        <v>1000</v>
      </c>
      <c r="P41" s="11">
        <v>5000</v>
      </c>
      <c r="Q41" s="11">
        <v>13000</v>
      </c>
      <c r="R41" s="11"/>
      <c r="S41" s="11"/>
      <c r="T41" s="11">
        <v>2000</v>
      </c>
      <c r="U41" s="11"/>
      <c r="V41" s="11"/>
      <c r="W41" s="11"/>
      <c r="X41" s="11">
        <v>20000</v>
      </c>
      <c r="Y41" s="11">
        <v>13000</v>
      </c>
    </row>
    <row r="42" spans="2:25">
      <c r="B42" s="56"/>
      <c r="C42" s="56"/>
      <c r="D42" s="18" t="s">
        <v>472</v>
      </c>
      <c r="E42" s="23" t="s">
        <v>56</v>
      </c>
      <c r="F42" s="11">
        <v>-24000</v>
      </c>
      <c r="G42" s="11">
        <v>-15000</v>
      </c>
      <c r="H42" s="11"/>
      <c r="I42" s="11"/>
      <c r="J42" s="11">
        <v>23000</v>
      </c>
      <c r="K42" s="11"/>
      <c r="L42" s="11"/>
      <c r="M42" s="11"/>
      <c r="N42" s="11">
        <v>-16000</v>
      </c>
      <c r="O42" s="11">
        <v>-12000</v>
      </c>
      <c r="P42" s="11">
        <v>-21000</v>
      </c>
      <c r="Q42" s="11">
        <v>3000</v>
      </c>
      <c r="R42" s="11"/>
      <c r="S42" s="11"/>
      <c r="T42" s="11">
        <v>4000</v>
      </c>
      <c r="U42" s="11"/>
      <c r="V42" s="11"/>
      <c r="W42" s="11"/>
      <c r="X42" s="11">
        <v>-14000</v>
      </c>
      <c r="Y42" s="11">
        <v>-7000</v>
      </c>
    </row>
    <row r="43" spans="2:25">
      <c r="B43" s="56"/>
      <c r="C43" s="56"/>
      <c r="D43" s="18" t="s">
        <v>477</v>
      </c>
      <c r="E43" s="23" t="s">
        <v>57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2:25">
      <c r="B44" s="56"/>
      <c r="C44" s="56"/>
      <c r="D44" s="18" t="s">
        <v>714</v>
      </c>
      <c r="E44" s="23" t="s">
        <v>59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2:25">
      <c r="B45" s="56"/>
      <c r="C45" s="56"/>
      <c r="D45" s="18" t="s">
        <v>473</v>
      </c>
      <c r="E45" s="23" t="s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2:25">
      <c r="B46" s="56"/>
      <c r="C46" s="57"/>
      <c r="D46" s="18" t="s">
        <v>761</v>
      </c>
      <c r="E46" s="23" t="s">
        <v>61</v>
      </c>
      <c r="F46" s="11">
        <v>6000</v>
      </c>
      <c r="G46" s="11">
        <v>-15000</v>
      </c>
      <c r="H46" s="11"/>
      <c r="I46" s="11"/>
      <c r="J46" s="11">
        <v>22000</v>
      </c>
      <c r="K46" s="11"/>
      <c r="L46" s="11"/>
      <c r="M46" s="11"/>
      <c r="N46" s="11">
        <v>13000</v>
      </c>
      <c r="O46" s="11">
        <v>-11000</v>
      </c>
      <c r="P46" s="11">
        <v>-16000</v>
      </c>
      <c r="Q46" s="11">
        <v>16000</v>
      </c>
      <c r="R46" s="11"/>
      <c r="S46" s="11"/>
      <c r="T46" s="11">
        <v>6000</v>
      </c>
      <c r="U46" s="11"/>
      <c r="V46" s="11"/>
      <c r="W46" s="11"/>
      <c r="X46" s="11">
        <v>6000</v>
      </c>
      <c r="Y46" s="11">
        <v>6000</v>
      </c>
    </row>
    <row r="47" spans="2:25">
      <c r="B47" s="56"/>
      <c r="C47" s="57" t="s">
        <v>457</v>
      </c>
      <c r="D47" s="57"/>
      <c r="E47" s="23" t="s">
        <v>62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2:25">
      <c r="B48" s="55"/>
      <c r="C48" s="55" t="s">
        <v>839</v>
      </c>
      <c r="D48" s="55"/>
      <c r="E48" s="25" t="s">
        <v>63</v>
      </c>
      <c r="F48" s="30">
        <v>6000</v>
      </c>
      <c r="G48" s="30">
        <v>-15000</v>
      </c>
      <c r="H48" s="30"/>
      <c r="I48" s="30"/>
      <c r="J48" s="30">
        <v>22000</v>
      </c>
      <c r="K48" s="30"/>
      <c r="L48" s="30"/>
      <c r="M48" s="30"/>
      <c r="N48" s="30">
        <v>13000</v>
      </c>
      <c r="O48" s="30">
        <v>-11000</v>
      </c>
      <c r="P48" s="30">
        <v>-16000</v>
      </c>
      <c r="Q48" s="30">
        <v>16000</v>
      </c>
      <c r="R48" s="30"/>
      <c r="S48" s="30"/>
      <c r="T48" s="30">
        <v>6000</v>
      </c>
      <c r="U48" s="30"/>
      <c r="V48" s="30"/>
      <c r="W48" s="30"/>
      <c r="X48" s="30">
        <v>6000</v>
      </c>
      <c r="Y48" s="30">
        <v>6000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58" t="s">
        <v>197</v>
      </c>
      <c r="B1" s="54"/>
      <c r="C1" s="54"/>
    </row>
    <row r="2" spans="1:35">
      <c r="A2" s="58" t="s">
        <v>383</v>
      </c>
      <c r="B2" s="54"/>
      <c r="C2" s="54"/>
    </row>
    <row r="4" spans="1:35">
      <c r="A4" s="59" t="s">
        <v>284</v>
      </c>
      <c r="B4" s="60"/>
      <c r="C4" s="16" t="s">
        <v>38</v>
      </c>
      <c r="D4" s="61" t="s">
        <v>711</v>
      </c>
      <c r="E4" s="61"/>
    </row>
    <row r="5" spans="1:35">
      <c r="A5" s="51" t="s">
        <v>1063</v>
      </c>
      <c r="B5" s="51"/>
      <c r="C5" s="20">
        <v>45016</v>
      </c>
    </row>
    <row r="6" spans="1:35">
      <c r="A6" s="51" t="s">
        <v>805</v>
      </c>
      <c r="B6" s="51"/>
      <c r="C6" s="19" t="s">
        <v>198</v>
      </c>
    </row>
    <row r="7" spans="1:35">
      <c r="A7" s="4"/>
      <c r="B7" s="4"/>
      <c r="C7" s="21"/>
    </row>
    <row r="8" spans="1:35">
      <c r="A8" s="52" t="s">
        <v>696</v>
      </c>
      <c r="B8" s="52"/>
      <c r="C8" s="22" t="str">
        <f>B11</f>
        <v>660-55</v>
      </c>
    </row>
    <row r="9" spans="1:35">
      <c r="A9" s="12" t="s">
        <v>162</v>
      </c>
    </row>
    <row r="10" spans="1:35">
      <c r="B10" s="53" t="s">
        <v>163</v>
      </c>
      <c r="C10" s="54"/>
      <c r="D10" s="54"/>
      <c r="E10" s="54"/>
      <c r="F10" s="54"/>
      <c r="G10" s="54"/>
      <c r="H10" s="54"/>
      <c r="I10" s="54"/>
    </row>
    <row r="11" spans="1:35">
      <c r="B11" s="15" t="s">
        <v>162</v>
      </c>
    </row>
    <row r="12" spans="1:35">
      <c r="F12" s="65" t="s">
        <v>705</v>
      </c>
      <c r="G12" s="64"/>
      <c r="H12" s="64"/>
      <c r="I12" s="64"/>
      <c r="J12" s="64"/>
      <c r="K12" s="64"/>
      <c r="L12" s="64"/>
      <c r="M12" s="64"/>
      <c r="N12" s="64"/>
      <c r="O12" s="65"/>
      <c r="P12" s="65" t="s">
        <v>706</v>
      </c>
      <c r="Q12" s="64"/>
      <c r="R12" s="64"/>
      <c r="S12" s="64"/>
      <c r="T12" s="64"/>
      <c r="U12" s="64"/>
      <c r="V12" s="64"/>
      <c r="W12" s="64"/>
      <c r="X12" s="64"/>
      <c r="Y12" s="65"/>
      <c r="Z12" s="65" t="s">
        <v>1059</v>
      </c>
      <c r="AA12" s="64"/>
      <c r="AB12" s="64"/>
      <c r="AC12" s="64"/>
      <c r="AD12" s="64"/>
      <c r="AE12" s="64"/>
      <c r="AF12" s="64"/>
      <c r="AG12" s="64"/>
      <c r="AH12" s="64"/>
      <c r="AI12" s="65"/>
    </row>
    <row r="13" spans="1:35" ht="25.5">
      <c r="F13" s="26" t="s">
        <v>1019</v>
      </c>
      <c r="G13" s="26" t="s">
        <v>1005</v>
      </c>
      <c r="H13" s="26" t="s">
        <v>1011</v>
      </c>
      <c r="I13" s="26" t="s">
        <v>677</v>
      </c>
      <c r="J13" s="26" t="s">
        <v>824</v>
      </c>
      <c r="K13" s="26" t="s">
        <v>435</v>
      </c>
      <c r="L13" s="26" t="s">
        <v>376</v>
      </c>
      <c r="M13" s="26" t="s">
        <v>377</v>
      </c>
      <c r="N13" s="26" t="s">
        <v>1018</v>
      </c>
      <c r="O13" s="26" t="s">
        <v>1008</v>
      </c>
      <c r="P13" s="26" t="s">
        <v>1019</v>
      </c>
      <c r="Q13" s="26" t="s">
        <v>1005</v>
      </c>
      <c r="R13" s="26" t="s">
        <v>1011</v>
      </c>
      <c r="S13" s="26" t="s">
        <v>677</v>
      </c>
      <c r="T13" s="26" t="s">
        <v>824</v>
      </c>
      <c r="U13" s="26" t="s">
        <v>435</v>
      </c>
      <c r="V13" s="26" t="s">
        <v>376</v>
      </c>
      <c r="W13" s="26" t="s">
        <v>377</v>
      </c>
      <c r="X13" s="26" t="s">
        <v>1018</v>
      </c>
      <c r="Y13" s="26" t="s">
        <v>1008</v>
      </c>
      <c r="Z13" s="26" t="s">
        <v>1019</v>
      </c>
      <c r="AA13" s="26" t="s">
        <v>1005</v>
      </c>
      <c r="AB13" s="26" t="s">
        <v>1011</v>
      </c>
      <c r="AC13" s="26" t="s">
        <v>677</v>
      </c>
      <c r="AD13" s="26" t="s">
        <v>824</v>
      </c>
      <c r="AE13" s="26" t="s">
        <v>435</v>
      </c>
      <c r="AF13" s="26" t="s">
        <v>376</v>
      </c>
      <c r="AG13" s="26" t="s">
        <v>377</v>
      </c>
      <c r="AH13" s="26" t="s">
        <v>1018</v>
      </c>
      <c r="AI13" s="26" t="s">
        <v>1008</v>
      </c>
    </row>
    <row r="14" spans="1:35">
      <c r="F14" s="23" t="s">
        <v>28</v>
      </c>
      <c r="G14" s="23" t="s">
        <v>41</v>
      </c>
      <c r="H14" s="23" t="s">
        <v>58</v>
      </c>
      <c r="I14" s="23" t="s">
        <v>69</v>
      </c>
      <c r="J14" s="23" t="s">
        <v>74</v>
      </c>
      <c r="K14" s="23" t="s">
        <v>75</v>
      </c>
      <c r="L14" s="23" t="s">
        <v>191</v>
      </c>
      <c r="M14" s="23" t="s">
        <v>192</v>
      </c>
      <c r="N14" s="23" t="s">
        <v>193</v>
      </c>
      <c r="O14" s="23" t="s">
        <v>30</v>
      </c>
      <c r="P14" s="23" t="s">
        <v>28</v>
      </c>
      <c r="Q14" s="23" t="s">
        <v>41</v>
      </c>
      <c r="R14" s="23" t="s">
        <v>58</v>
      </c>
      <c r="S14" s="23" t="s">
        <v>69</v>
      </c>
      <c r="T14" s="23" t="s">
        <v>74</v>
      </c>
      <c r="U14" s="23" t="s">
        <v>75</v>
      </c>
      <c r="V14" s="23" t="s">
        <v>191</v>
      </c>
      <c r="W14" s="23" t="s">
        <v>192</v>
      </c>
      <c r="X14" s="23" t="s">
        <v>193</v>
      </c>
      <c r="Y14" s="23" t="s">
        <v>30</v>
      </c>
      <c r="Z14" s="23" t="s">
        <v>28</v>
      </c>
      <c r="AA14" s="23" t="s">
        <v>41</v>
      </c>
      <c r="AB14" s="23" t="s">
        <v>58</v>
      </c>
      <c r="AC14" s="23" t="s">
        <v>69</v>
      </c>
      <c r="AD14" s="23" t="s">
        <v>74</v>
      </c>
      <c r="AE14" s="23" t="s">
        <v>75</v>
      </c>
      <c r="AF14" s="23" t="s">
        <v>191</v>
      </c>
      <c r="AG14" s="23" t="s">
        <v>192</v>
      </c>
      <c r="AH14" s="23" t="s">
        <v>193</v>
      </c>
      <c r="AI14" s="23" t="s">
        <v>30</v>
      </c>
    </row>
    <row r="15" spans="1:35">
      <c r="B15" s="55" t="s">
        <v>731</v>
      </c>
      <c r="C15" s="55" t="s">
        <v>224</v>
      </c>
      <c r="D15" s="18" t="s">
        <v>1055</v>
      </c>
      <c r="E15" s="23" t="s">
        <v>28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>
      <c r="B16" s="56"/>
      <c r="C16" s="56"/>
      <c r="D16" s="18" t="s">
        <v>1054</v>
      </c>
      <c r="E16" s="23" t="s">
        <v>41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2:35">
      <c r="B17" s="56"/>
      <c r="C17" s="56"/>
      <c r="D17" s="18" t="s">
        <v>1052</v>
      </c>
      <c r="E17" s="23" t="s">
        <v>58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35">
      <c r="B18" s="56"/>
      <c r="C18" s="56"/>
      <c r="D18" s="18" t="s">
        <v>1053</v>
      </c>
      <c r="E18" s="23" t="s">
        <v>69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2:35">
      <c r="B19" s="56"/>
      <c r="C19" s="56"/>
      <c r="D19" s="18" t="s">
        <v>597</v>
      </c>
      <c r="E19" s="23" t="s">
        <v>74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2:35">
      <c r="B20" s="56"/>
      <c r="C20" s="56"/>
      <c r="D20" s="18" t="s">
        <v>1047</v>
      </c>
      <c r="E20" s="23" t="s">
        <v>75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2:35">
      <c r="B21" s="56"/>
      <c r="C21" s="56"/>
      <c r="D21" s="18" t="s">
        <v>1048</v>
      </c>
      <c r="E21" s="23" t="s">
        <v>191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2:35">
      <c r="B22" s="56"/>
      <c r="C22" s="56"/>
      <c r="D22" s="18" t="s">
        <v>684</v>
      </c>
      <c r="E22" s="23" t="s">
        <v>192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2:35">
      <c r="B23" s="56"/>
      <c r="C23" s="57"/>
      <c r="D23" s="18" t="s">
        <v>789</v>
      </c>
      <c r="E23" s="23" t="s">
        <v>193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2:35">
      <c r="B24" s="56"/>
      <c r="C24" s="55" t="s">
        <v>718</v>
      </c>
      <c r="D24" s="18" t="s">
        <v>1055</v>
      </c>
      <c r="E24" s="23" t="s">
        <v>30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2:35">
      <c r="B25" s="56"/>
      <c r="C25" s="56"/>
      <c r="D25" s="18" t="s">
        <v>1054</v>
      </c>
      <c r="E25" s="23" t="s">
        <v>31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2:35">
      <c r="B26" s="56"/>
      <c r="C26" s="56"/>
      <c r="D26" s="18" t="s">
        <v>1052</v>
      </c>
      <c r="E26" s="23" t="s">
        <v>32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2:35">
      <c r="B27" s="56"/>
      <c r="C27" s="56"/>
      <c r="D27" s="18" t="s">
        <v>1053</v>
      </c>
      <c r="E27" s="23" t="s">
        <v>33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2:35">
      <c r="B28" s="56"/>
      <c r="C28" s="56"/>
      <c r="D28" s="18" t="s">
        <v>597</v>
      </c>
      <c r="E28" s="23" t="s">
        <v>34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2:35">
      <c r="B29" s="56"/>
      <c r="C29" s="56"/>
      <c r="D29" s="18" t="s">
        <v>1047</v>
      </c>
      <c r="E29" s="23" t="s">
        <v>35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2:35">
      <c r="B30" s="56"/>
      <c r="C30" s="56"/>
      <c r="D30" s="18" t="s">
        <v>1048</v>
      </c>
      <c r="E30" s="23" t="s">
        <v>36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2:35">
      <c r="B31" s="56"/>
      <c r="C31" s="56"/>
      <c r="D31" s="18" t="s">
        <v>684</v>
      </c>
      <c r="E31" s="23" t="s">
        <v>37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2:35">
      <c r="B32" s="56"/>
      <c r="C32" s="57"/>
      <c r="D32" s="18" t="s">
        <v>790</v>
      </c>
      <c r="E32" s="23" t="s">
        <v>39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2:35">
      <c r="B33" s="56"/>
      <c r="C33" s="55" t="s">
        <v>735</v>
      </c>
      <c r="D33" s="18" t="s">
        <v>475</v>
      </c>
      <c r="E33" s="23" t="s">
        <v>40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2:35">
      <c r="B34" s="56"/>
      <c r="C34" s="56"/>
      <c r="D34" s="18" t="s">
        <v>472</v>
      </c>
      <c r="E34" s="23" t="s">
        <v>42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2:35">
      <c r="B35" s="56"/>
      <c r="C35" s="56"/>
      <c r="D35" s="18" t="s">
        <v>477</v>
      </c>
      <c r="E35" s="23" t="s">
        <v>48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2:35">
      <c r="B36" s="56"/>
      <c r="C36" s="56"/>
      <c r="D36" s="18" t="s">
        <v>714</v>
      </c>
      <c r="E36" s="23" t="s">
        <v>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2:35">
      <c r="B37" s="56"/>
      <c r="C37" s="56"/>
      <c r="D37" s="18" t="s">
        <v>473</v>
      </c>
      <c r="E37" s="23" t="s">
        <v>51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2:35">
      <c r="B38" s="56"/>
      <c r="C38" s="57"/>
      <c r="D38" s="18" t="s">
        <v>794</v>
      </c>
      <c r="E38" s="23" t="s">
        <v>52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2:35">
      <c r="B39" s="56"/>
      <c r="C39" s="57" t="s">
        <v>748</v>
      </c>
      <c r="D39" s="57"/>
      <c r="E39" s="23" t="s">
        <v>53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2:35">
      <c r="B40" s="57"/>
      <c r="C40" s="57" t="s">
        <v>843</v>
      </c>
      <c r="D40" s="57"/>
      <c r="E40" s="23" t="s">
        <v>54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2:35">
      <c r="B41" s="55" t="s">
        <v>442</v>
      </c>
      <c r="C41" s="55" t="s">
        <v>445</v>
      </c>
      <c r="D41" s="18" t="s">
        <v>475</v>
      </c>
      <c r="E41" s="23" t="s">
        <v>55</v>
      </c>
      <c r="F41" s="11">
        <v>30000</v>
      </c>
      <c r="G41" s="11">
        <v>0</v>
      </c>
      <c r="H41" s="11"/>
      <c r="I41" s="11"/>
      <c r="J41" s="11">
        <v>-1000</v>
      </c>
      <c r="K41" s="11"/>
      <c r="L41" s="11"/>
      <c r="M41" s="11"/>
      <c r="N41" s="11">
        <v>29000</v>
      </c>
      <c r="O41" s="11">
        <v>-2000</v>
      </c>
      <c r="P41" s="11">
        <v>5000</v>
      </c>
      <c r="Q41" s="11">
        <v>13000</v>
      </c>
      <c r="R41" s="11"/>
      <c r="S41" s="11"/>
      <c r="T41" s="11">
        <v>2000</v>
      </c>
      <c r="U41" s="11"/>
      <c r="V41" s="11"/>
      <c r="W41" s="11"/>
      <c r="X41" s="11">
        <v>20000</v>
      </c>
      <c r="Y41" s="11">
        <v>13000</v>
      </c>
      <c r="Z41" s="11">
        <v>5000</v>
      </c>
      <c r="AA41" s="11">
        <v>22000</v>
      </c>
      <c r="AB41" s="11"/>
      <c r="AC41" s="11"/>
      <c r="AD41" s="11">
        <v>3000</v>
      </c>
      <c r="AE41" s="11"/>
      <c r="AF41" s="11"/>
      <c r="AG41" s="11"/>
      <c r="AH41" s="11">
        <v>30000</v>
      </c>
      <c r="AI41" s="11">
        <v>22000</v>
      </c>
    </row>
    <row r="42" spans="2:35">
      <c r="B42" s="56"/>
      <c r="C42" s="56"/>
      <c r="D42" s="18" t="s">
        <v>472</v>
      </c>
      <c r="E42" s="23" t="s">
        <v>56</v>
      </c>
      <c r="F42" s="11">
        <v>-24000</v>
      </c>
      <c r="G42" s="11">
        <v>-15000</v>
      </c>
      <c r="H42" s="11"/>
      <c r="I42" s="11"/>
      <c r="J42" s="11">
        <v>23000</v>
      </c>
      <c r="K42" s="11"/>
      <c r="L42" s="11"/>
      <c r="M42" s="11"/>
      <c r="N42" s="11">
        <v>-16000</v>
      </c>
      <c r="O42" s="11">
        <v>-12000</v>
      </c>
      <c r="P42" s="11">
        <v>-21000</v>
      </c>
      <c r="Q42" s="11">
        <v>3000</v>
      </c>
      <c r="R42" s="11"/>
      <c r="S42" s="11"/>
      <c r="T42" s="11">
        <v>4000</v>
      </c>
      <c r="U42" s="11"/>
      <c r="V42" s="11"/>
      <c r="W42" s="11"/>
      <c r="X42" s="11">
        <v>-14000</v>
      </c>
      <c r="Y42" s="11">
        <v>-7000</v>
      </c>
      <c r="Z42" s="11">
        <v>-21000</v>
      </c>
      <c r="AA42" s="11">
        <v>-39000</v>
      </c>
      <c r="AB42" s="11"/>
      <c r="AC42" s="11"/>
      <c r="AD42" s="11">
        <v>36000</v>
      </c>
      <c r="AE42" s="11"/>
      <c r="AF42" s="11"/>
      <c r="AG42" s="11"/>
      <c r="AH42" s="11">
        <v>-24000</v>
      </c>
      <c r="AI42" s="11"/>
    </row>
    <row r="43" spans="2:35">
      <c r="B43" s="56"/>
      <c r="C43" s="56"/>
      <c r="D43" s="18" t="s">
        <v>477</v>
      </c>
      <c r="E43" s="23" t="s">
        <v>57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2:35">
      <c r="B44" s="56"/>
      <c r="C44" s="56"/>
      <c r="D44" s="18" t="s">
        <v>714</v>
      </c>
      <c r="E44" s="23" t="s">
        <v>59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2:35">
      <c r="B45" s="56"/>
      <c r="C45" s="56"/>
      <c r="D45" s="18" t="s">
        <v>473</v>
      </c>
      <c r="E45" s="23" t="s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2:35">
      <c r="B46" s="56"/>
      <c r="C46" s="57"/>
      <c r="D46" s="18" t="s">
        <v>761</v>
      </c>
      <c r="E46" s="23" t="s">
        <v>61</v>
      </c>
      <c r="F46" s="11">
        <v>6000</v>
      </c>
      <c r="G46" s="11">
        <v>-15000</v>
      </c>
      <c r="H46" s="11"/>
      <c r="I46" s="11"/>
      <c r="J46" s="11">
        <v>22000</v>
      </c>
      <c r="K46" s="11"/>
      <c r="L46" s="11"/>
      <c r="M46" s="11"/>
      <c r="N46" s="11">
        <v>13000</v>
      </c>
      <c r="O46" s="11">
        <v>-14000</v>
      </c>
      <c r="P46" s="11">
        <v>-16000</v>
      </c>
      <c r="Q46" s="11">
        <v>16000</v>
      </c>
      <c r="R46" s="11"/>
      <c r="S46" s="11"/>
      <c r="T46" s="11">
        <v>6000</v>
      </c>
      <c r="U46" s="11"/>
      <c r="V46" s="11"/>
      <c r="W46" s="11"/>
      <c r="X46" s="11">
        <v>6000</v>
      </c>
      <c r="Y46" s="11">
        <v>6000</v>
      </c>
      <c r="Z46" s="11">
        <v>-16000</v>
      </c>
      <c r="AA46" s="11">
        <v>-17000</v>
      </c>
      <c r="AB46" s="11"/>
      <c r="AC46" s="11"/>
      <c r="AD46" s="11">
        <v>39000</v>
      </c>
      <c r="AE46" s="11"/>
      <c r="AF46" s="11"/>
      <c r="AG46" s="11"/>
      <c r="AH46" s="11">
        <v>6000</v>
      </c>
      <c r="AI46" s="11">
        <v>22000</v>
      </c>
    </row>
    <row r="47" spans="2:35">
      <c r="B47" s="56"/>
      <c r="C47" s="57" t="s">
        <v>457</v>
      </c>
      <c r="D47" s="57"/>
      <c r="E47" s="23" t="s">
        <v>62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2:35">
      <c r="B48" s="55"/>
      <c r="C48" s="55" t="s">
        <v>839</v>
      </c>
      <c r="D48" s="55"/>
      <c r="E48" s="25" t="s">
        <v>63</v>
      </c>
      <c r="F48" s="30">
        <v>6000</v>
      </c>
      <c r="G48" s="30">
        <v>-15000</v>
      </c>
      <c r="H48" s="30"/>
      <c r="I48" s="30"/>
      <c r="J48" s="30">
        <v>22000</v>
      </c>
      <c r="K48" s="30"/>
      <c r="L48" s="30"/>
      <c r="M48" s="30"/>
      <c r="N48" s="30">
        <v>13000</v>
      </c>
      <c r="O48" s="30">
        <v>-14000</v>
      </c>
      <c r="P48" s="30">
        <v>-16000</v>
      </c>
      <c r="Q48" s="30">
        <v>16000</v>
      </c>
      <c r="R48" s="30"/>
      <c r="S48" s="30"/>
      <c r="T48" s="30">
        <v>6000</v>
      </c>
      <c r="U48" s="30"/>
      <c r="V48" s="30"/>
      <c r="W48" s="30"/>
      <c r="X48" s="30">
        <v>6000</v>
      </c>
      <c r="Y48" s="30">
        <v>6000</v>
      </c>
      <c r="Z48" s="30">
        <v>-16000</v>
      </c>
      <c r="AA48" s="30">
        <v>-17000</v>
      </c>
      <c r="AB48" s="30"/>
      <c r="AC48" s="30"/>
      <c r="AD48" s="30">
        <v>39000</v>
      </c>
      <c r="AE48" s="30"/>
      <c r="AF48" s="30"/>
      <c r="AG48" s="30"/>
      <c r="AH48" s="30">
        <v>6000</v>
      </c>
      <c r="AI48" s="30">
        <v>22000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1.5703125" customWidth="1"/>
    <col min="7" max="17" width="22.140625" customWidth="1"/>
  </cols>
  <sheetData>
    <row r="1" spans="1:17">
      <c r="A1" s="58" t="s">
        <v>197</v>
      </c>
      <c r="B1" s="54"/>
      <c r="C1" s="54"/>
    </row>
    <row r="2" spans="1:17">
      <c r="A2" s="58" t="s">
        <v>383</v>
      </c>
      <c r="B2" s="54"/>
      <c r="C2" s="54"/>
    </row>
    <row r="4" spans="1:17">
      <c r="A4" s="59" t="s">
        <v>284</v>
      </c>
      <c r="B4" s="60"/>
      <c r="C4" s="16" t="s">
        <v>38</v>
      </c>
      <c r="D4" s="61" t="s">
        <v>711</v>
      </c>
      <c r="E4" s="61"/>
    </row>
    <row r="5" spans="1:17">
      <c r="A5" s="51" t="s">
        <v>1063</v>
      </c>
      <c r="B5" s="51"/>
      <c r="C5" s="20">
        <v>45016</v>
      </c>
    </row>
    <row r="6" spans="1:17">
      <c r="A6" s="51" t="s">
        <v>805</v>
      </c>
      <c r="B6" s="51"/>
      <c r="C6" s="19" t="s">
        <v>198</v>
      </c>
    </row>
    <row r="7" spans="1:17">
      <c r="A7" s="4"/>
      <c r="B7" s="4"/>
      <c r="C7" s="21"/>
    </row>
    <row r="8" spans="1:17">
      <c r="A8" s="52" t="s">
        <v>696</v>
      </c>
      <c r="B8" s="52"/>
      <c r="C8" s="22" t="str">
        <f>B11</f>
        <v>660-57</v>
      </c>
    </row>
    <row r="9" spans="1:17">
      <c r="A9" s="12" t="s">
        <v>164</v>
      </c>
    </row>
    <row r="10" spans="1:17">
      <c r="B10" s="53" t="s">
        <v>165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7">
      <c r="B11" s="15" t="s">
        <v>164</v>
      </c>
    </row>
    <row r="12" spans="1:17">
      <c r="F12" s="65" t="s">
        <v>1071</v>
      </c>
      <c r="G12" s="64"/>
      <c r="H12" s="65"/>
      <c r="I12" s="65" t="s">
        <v>971</v>
      </c>
      <c r="J12" s="64"/>
      <c r="K12" s="65"/>
      <c r="L12" s="65" t="s">
        <v>705</v>
      </c>
      <c r="M12" s="64"/>
      <c r="N12" s="65"/>
      <c r="O12" s="65" t="s">
        <v>706</v>
      </c>
      <c r="P12" s="64"/>
      <c r="Q12" s="65"/>
    </row>
    <row r="13" spans="1:17">
      <c r="F13" s="26" t="s">
        <v>533</v>
      </c>
      <c r="G13" s="26" t="s">
        <v>351</v>
      </c>
      <c r="H13" s="26" t="s">
        <v>1041</v>
      </c>
      <c r="I13" s="26" t="s">
        <v>533</v>
      </c>
      <c r="J13" s="26" t="s">
        <v>351</v>
      </c>
      <c r="K13" s="26" t="s">
        <v>1041</v>
      </c>
      <c r="L13" s="26" t="s">
        <v>533</v>
      </c>
      <c r="M13" s="26" t="s">
        <v>351</v>
      </c>
      <c r="N13" s="26" t="s">
        <v>1041</v>
      </c>
      <c r="O13" s="26" t="s">
        <v>533</v>
      </c>
      <c r="P13" s="26" t="s">
        <v>351</v>
      </c>
      <c r="Q13" s="26" t="s">
        <v>1041</v>
      </c>
    </row>
    <row r="14" spans="1:17">
      <c r="F14" s="23" t="s">
        <v>28</v>
      </c>
      <c r="G14" s="23" t="s">
        <v>41</v>
      </c>
      <c r="H14" s="23" t="s">
        <v>58</v>
      </c>
      <c r="I14" s="23" t="s">
        <v>28</v>
      </c>
      <c r="J14" s="23" t="s">
        <v>41</v>
      </c>
      <c r="K14" s="23" t="s">
        <v>58</v>
      </c>
      <c r="L14" s="23" t="s">
        <v>69</v>
      </c>
      <c r="M14" s="23" t="s">
        <v>74</v>
      </c>
      <c r="N14" s="23" t="s">
        <v>75</v>
      </c>
      <c r="O14" s="23" t="s">
        <v>69</v>
      </c>
      <c r="P14" s="23" t="s">
        <v>74</v>
      </c>
      <c r="Q14" s="23" t="s">
        <v>75</v>
      </c>
    </row>
    <row r="15" spans="1:17">
      <c r="B15" s="55" t="s">
        <v>252</v>
      </c>
      <c r="C15" s="57" t="s">
        <v>281</v>
      </c>
      <c r="D15" s="57"/>
      <c r="E15" s="23" t="s">
        <v>28</v>
      </c>
      <c r="F15" s="11"/>
      <c r="G15" s="11"/>
      <c r="H15" s="27"/>
      <c r="I15" s="11"/>
      <c r="J15" s="11"/>
      <c r="K15" s="27"/>
      <c r="L15" s="11">
        <v>42559000</v>
      </c>
      <c r="M15" s="11">
        <v>746000</v>
      </c>
      <c r="N15" s="27">
        <v>7.01</v>
      </c>
      <c r="O15" s="11">
        <v>38219000</v>
      </c>
      <c r="P15" s="11">
        <v>404000</v>
      </c>
      <c r="Q15" s="27">
        <v>4.2300000000000004</v>
      </c>
    </row>
    <row r="16" spans="1:17">
      <c r="B16" s="56"/>
      <c r="C16" s="57" t="s">
        <v>659</v>
      </c>
      <c r="D16" s="57"/>
      <c r="E16" s="23" t="s">
        <v>41</v>
      </c>
      <c r="F16" s="11"/>
      <c r="G16" s="11"/>
      <c r="H16" s="27"/>
      <c r="I16" s="11"/>
      <c r="J16" s="11"/>
      <c r="K16" s="27"/>
      <c r="L16" s="11"/>
      <c r="M16" s="11"/>
      <c r="N16" s="27"/>
      <c r="O16" s="11"/>
      <c r="P16" s="11"/>
      <c r="Q16" s="27"/>
    </row>
    <row r="17" spans="2:17">
      <c r="B17" s="56"/>
      <c r="C17" s="57" t="s">
        <v>756</v>
      </c>
      <c r="D17" s="57"/>
      <c r="E17" s="23" t="s">
        <v>58</v>
      </c>
      <c r="F17" s="11"/>
      <c r="G17" s="11"/>
      <c r="H17" s="27"/>
      <c r="I17" s="11"/>
      <c r="J17" s="11"/>
      <c r="K17" s="27"/>
      <c r="L17" s="11">
        <v>42559000</v>
      </c>
      <c r="M17" s="11">
        <v>746000</v>
      </c>
      <c r="N17" s="27">
        <v>7.01</v>
      </c>
      <c r="O17" s="11">
        <v>38219000</v>
      </c>
      <c r="P17" s="11">
        <v>404000</v>
      </c>
      <c r="Q17" s="27">
        <v>4.2300000000000004</v>
      </c>
    </row>
    <row r="18" spans="2:17">
      <c r="B18" s="57"/>
      <c r="C18" s="18"/>
      <c r="D18" s="18" t="s">
        <v>646</v>
      </c>
      <c r="E18" s="23" t="s">
        <v>69</v>
      </c>
      <c r="F18" s="13"/>
      <c r="G18" s="11"/>
      <c r="H18" s="9"/>
      <c r="I18" s="13"/>
      <c r="J18" s="11"/>
      <c r="K18" s="9"/>
      <c r="L18" s="13"/>
      <c r="M18" s="11">
        <v>38000</v>
      </c>
      <c r="N18" s="9"/>
      <c r="O18" s="13"/>
      <c r="P18" s="11">
        <v>31000</v>
      </c>
      <c r="Q18" s="9"/>
    </row>
    <row r="19" spans="2:17">
      <c r="B19" s="55" t="s">
        <v>251</v>
      </c>
      <c r="C19" s="57" t="s">
        <v>281</v>
      </c>
      <c r="D19" s="57"/>
      <c r="E19" s="23" t="s">
        <v>74</v>
      </c>
      <c r="F19" s="11"/>
      <c r="G19" s="11"/>
      <c r="H19" s="27"/>
      <c r="I19" s="11"/>
      <c r="J19" s="11"/>
      <c r="K19" s="27"/>
      <c r="L19" s="11">
        <v>2000</v>
      </c>
      <c r="M19" s="11"/>
      <c r="N19" s="27"/>
      <c r="O19" s="11">
        <v>30000</v>
      </c>
      <c r="P19" s="11"/>
      <c r="Q19" s="27"/>
    </row>
    <row r="20" spans="2:17">
      <c r="B20" s="56"/>
      <c r="C20" s="57" t="s">
        <v>659</v>
      </c>
      <c r="D20" s="57"/>
      <c r="E20" s="23" t="s">
        <v>75</v>
      </c>
      <c r="F20" s="11"/>
      <c r="G20" s="11"/>
      <c r="H20" s="27"/>
      <c r="I20" s="11"/>
      <c r="J20" s="11"/>
      <c r="K20" s="27"/>
      <c r="L20" s="11"/>
      <c r="M20" s="11"/>
      <c r="N20" s="27"/>
      <c r="O20" s="11"/>
      <c r="P20" s="11"/>
      <c r="Q20" s="27"/>
    </row>
    <row r="21" spans="2:17">
      <c r="B21" s="57"/>
      <c r="C21" s="57" t="s">
        <v>756</v>
      </c>
      <c r="D21" s="57"/>
      <c r="E21" s="23" t="s">
        <v>191</v>
      </c>
      <c r="F21" s="11"/>
      <c r="G21" s="11"/>
      <c r="H21" s="27"/>
      <c r="I21" s="11"/>
      <c r="J21" s="11"/>
      <c r="K21" s="27"/>
      <c r="L21" s="11">
        <v>2000</v>
      </c>
      <c r="M21" s="11"/>
      <c r="N21" s="27"/>
      <c r="O21" s="11">
        <v>30000</v>
      </c>
      <c r="P21" s="11"/>
      <c r="Q21" s="27"/>
    </row>
    <row r="22" spans="2:17">
      <c r="B22" s="55" t="s">
        <v>932</v>
      </c>
      <c r="C22" s="57" t="s">
        <v>281</v>
      </c>
      <c r="D22" s="57"/>
      <c r="E22" s="23" t="s">
        <v>192</v>
      </c>
      <c r="F22" s="11"/>
      <c r="G22" s="11"/>
      <c r="H22" s="27"/>
      <c r="I22" s="11"/>
      <c r="J22" s="11"/>
      <c r="K22" s="27"/>
      <c r="L22" s="11">
        <v>671000</v>
      </c>
      <c r="M22" s="11">
        <v>3000</v>
      </c>
      <c r="N22" s="27">
        <v>1.79</v>
      </c>
      <c r="O22" s="11">
        <v>564000</v>
      </c>
      <c r="P22" s="11">
        <v>3000</v>
      </c>
      <c r="Q22" s="27">
        <v>2.13</v>
      </c>
    </row>
    <row r="23" spans="2:17">
      <c r="B23" s="56"/>
      <c r="C23" s="57" t="s">
        <v>659</v>
      </c>
      <c r="D23" s="57"/>
      <c r="E23" s="23" t="s">
        <v>193</v>
      </c>
      <c r="F23" s="11"/>
      <c r="G23" s="11"/>
      <c r="H23" s="27"/>
      <c r="I23" s="11"/>
      <c r="J23" s="11"/>
      <c r="K23" s="27"/>
      <c r="L23" s="11"/>
      <c r="M23" s="11"/>
      <c r="N23" s="27"/>
      <c r="O23" s="11"/>
      <c r="P23" s="11"/>
      <c r="Q23" s="27"/>
    </row>
    <row r="24" spans="2:17">
      <c r="B24" s="57"/>
      <c r="C24" s="57" t="s">
        <v>756</v>
      </c>
      <c r="D24" s="57"/>
      <c r="E24" s="23" t="s">
        <v>30</v>
      </c>
      <c r="F24" s="11"/>
      <c r="G24" s="11"/>
      <c r="H24" s="27"/>
      <c r="I24" s="11"/>
      <c r="J24" s="11"/>
      <c r="K24" s="27"/>
      <c r="L24" s="11">
        <v>671000</v>
      </c>
      <c r="M24" s="11">
        <v>3000</v>
      </c>
      <c r="N24" s="27">
        <v>1.79</v>
      </c>
      <c r="O24" s="11">
        <v>564000</v>
      </c>
      <c r="P24" s="11">
        <v>3000</v>
      </c>
      <c r="Q24" s="27">
        <v>2.13</v>
      </c>
    </row>
    <row r="25" spans="2:17">
      <c r="B25" s="55" t="s">
        <v>954</v>
      </c>
      <c r="C25" s="57" t="s">
        <v>281</v>
      </c>
      <c r="D25" s="57"/>
      <c r="E25" s="23" t="s">
        <v>31</v>
      </c>
      <c r="F25" s="11"/>
      <c r="G25" s="11"/>
      <c r="H25" s="27"/>
      <c r="I25" s="11"/>
      <c r="J25" s="11"/>
      <c r="K25" s="27"/>
      <c r="L25" s="11">
        <v>11538000</v>
      </c>
      <c r="M25" s="11">
        <v>112000</v>
      </c>
      <c r="N25" s="27">
        <v>3.88</v>
      </c>
      <c r="O25" s="11">
        <v>11380000</v>
      </c>
      <c r="P25" s="11">
        <v>3000</v>
      </c>
      <c r="Q25" s="27">
        <v>0.11</v>
      </c>
    </row>
    <row r="26" spans="2:17">
      <c r="B26" s="56"/>
      <c r="C26" s="57" t="s">
        <v>659</v>
      </c>
      <c r="D26" s="57"/>
      <c r="E26" s="23" t="s">
        <v>32</v>
      </c>
      <c r="F26" s="11"/>
      <c r="G26" s="11"/>
      <c r="H26" s="27"/>
      <c r="I26" s="11"/>
      <c r="J26" s="11"/>
      <c r="K26" s="27"/>
      <c r="L26" s="11"/>
      <c r="M26" s="11"/>
      <c r="N26" s="27"/>
      <c r="O26" s="11"/>
      <c r="P26" s="11"/>
      <c r="Q26" s="27"/>
    </row>
    <row r="27" spans="2:17">
      <c r="B27" s="57"/>
      <c r="C27" s="57" t="s">
        <v>756</v>
      </c>
      <c r="D27" s="57"/>
      <c r="E27" s="23" t="s">
        <v>33</v>
      </c>
      <c r="F27" s="11"/>
      <c r="G27" s="11"/>
      <c r="H27" s="27"/>
      <c r="I27" s="11"/>
      <c r="J27" s="11"/>
      <c r="K27" s="27"/>
      <c r="L27" s="11">
        <v>11538000</v>
      </c>
      <c r="M27" s="11">
        <v>112000</v>
      </c>
      <c r="N27" s="27">
        <v>3.88</v>
      </c>
      <c r="O27" s="11">
        <v>11380000</v>
      </c>
      <c r="P27" s="11">
        <v>3000</v>
      </c>
      <c r="Q27" s="27">
        <v>0.11</v>
      </c>
    </row>
    <row r="28" spans="2:17">
      <c r="B28" s="55" t="s">
        <v>721</v>
      </c>
      <c r="C28" s="57" t="s">
        <v>281</v>
      </c>
      <c r="D28" s="57"/>
      <c r="E28" s="23" t="s">
        <v>34</v>
      </c>
      <c r="F28" s="11"/>
      <c r="G28" s="11"/>
      <c r="H28" s="27"/>
      <c r="I28" s="11"/>
      <c r="J28" s="11"/>
      <c r="K28" s="27"/>
      <c r="L28" s="11"/>
      <c r="M28" s="11"/>
      <c r="N28" s="27"/>
      <c r="O28" s="11"/>
      <c r="P28" s="11"/>
      <c r="Q28" s="27"/>
    </row>
    <row r="29" spans="2:17">
      <c r="B29" s="56"/>
      <c r="C29" s="57" t="s">
        <v>659</v>
      </c>
      <c r="D29" s="57"/>
      <c r="E29" s="23" t="s">
        <v>35</v>
      </c>
      <c r="F29" s="11"/>
      <c r="G29" s="11"/>
      <c r="H29" s="27"/>
      <c r="I29" s="11"/>
      <c r="J29" s="11"/>
      <c r="K29" s="27"/>
      <c r="L29" s="11"/>
      <c r="M29" s="11"/>
      <c r="N29" s="27"/>
      <c r="O29" s="11"/>
      <c r="P29" s="11"/>
      <c r="Q29" s="27"/>
    </row>
    <row r="30" spans="2:17">
      <c r="B30" s="57"/>
      <c r="C30" s="57" t="s">
        <v>756</v>
      </c>
      <c r="D30" s="57"/>
      <c r="E30" s="23" t="s">
        <v>36</v>
      </c>
      <c r="F30" s="11"/>
      <c r="G30" s="11"/>
      <c r="H30" s="27"/>
      <c r="I30" s="11"/>
      <c r="J30" s="11"/>
      <c r="K30" s="27"/>
      <c r="L30" s="11"/>
      <c r="M30" s="11"/>
      <c r="N30" s="27"/>
      <c r="O30" s="11"/>
      <c r="P30" s="11"/>
      <c r="Q30" s="27"/>
    </row>
    <row r="31" spans="2:17">
      <c r="B31" s="55" t="s">
        <v>227</v>
      </c>
      <c r="C31" s="57" t="s">
        <v>281</v>
      </c>
      <c r="D31" s="57"/>
      <c r="E31" s="23" t="s">
        <v>37</v>
      </c>
      <c r="F31" s="11"/>
      <c r="G31" s="11"/>
      <c r="H31" s="27"/>
      <c r="I31" s="11"/>
      <c r="J31" s="11"/>
      <c r="K31" s="27"/>
      <c r="L31" s="11">
        <v>7510000</v>
      </c>
      <c r="M31" s="11">
        <v>45000</v>
      </c>
      <c r="N31" s="27">
        <v>2.4</v>
      </c>
      <c r="O31" s="11">
        <v>7038000</v>
      </c>
      <c r="P31" s="11">
        <v>14000</v>
      </c>
      <c r="Q31" s="27">
        <v>0.8</v>
      </c>
    </row>
    <row r="32" spans="2:17">
      <c r="B32" s="56"/>
      <c r="C32" s="57" t="s">
        <v>659</v>
      </c>
      <c r="D32" s="57"/>
      <c r="E32" s="23" t="s">
        <v>39</v>
      </c>
      <c r="F32" s="11"/>
      <c r="G32" s="11"/>
      <c r="H32" s="27"/>
      <c r="I32" s="11"/>
      <c r="J32" s="11"/>
      <c r="K32" s="27"/>
      <c r="L32" s="11"/>
      <c r="M32" s="11"/>
      <c r="N32" s="27"/>
      <c r="O32" s="11"/>
      <c r="P32" s="11"/>
      <c r="Q32" s="27"/>
    </row>
    <row r="33" spans="2:17">
      <c r="B33" s="57"/>
      <c r="C33" s="55" t="s">
        <v>756</v>
      </c>
      <c r="D33" s="57"/>
      <c r="E33" s="23" t="s">
        <v>40</v>
      </c>
      <c r="F33" s="11"/>
      <c r="G33" s="11"/>
      <c r="H33" s="27"/>
      <c r="I33" s="11"/>
      <c r="J33" s="11"/>
      <c r="K33" s="27"/>
      <c r="L33" s="11">
        <v>7510000</v>
      </c>
      <c r="M33" s="11">
        <v>45000</v>
      </c>
      <c r="N33" s="27">
        <v>2.4</v>
      </c>
      <c r="O33" s="11">
        <v>7038000</v>
      </c>
      <c r="P33" s="11">
        <v>14000</v>
      </c>
      <c r="Q33" s="27">
        <v>0.8</v>
      </c>
    </row>
    <row r="34" spans="2:17">
      <c r="B34" s="57" t="s">
        <v>676</v>
      </c>
      <c r="C34" s="64"/>
      <c r="D34" s="57"/>
      <c r="E34" s="23" t="s">
        <v>42</v>
      </c>
      <c r="F34" s="11"/>
      <c r="G34" s="13"/>
      <c r="H34" s="9"/>
      <c r="I34" s="11"/>
      <c r="J34" s="13"/>
      <c r="K34" s="9"/>
      <c r="L34" s="11"/>
      <c r="M34" s="13"/>
      <c r="N34" s="9"/>
      <c r="O34" s="11"/>
      <c r="P34" s="13"/>
      <c r="Q34" s="9"/>
    </row>
    <row r="35" spans="2:17">
      <c r="B35" s="57" t="s">
        <v>674</v>
      </c>
      <c r="C35" s="64"/>
      <c r="D35" s="57"/>
      <c r="E35" s="23" t="s">
        <v>48</v>
      </c>
      <c r="F35" s="11"/>
      <c r="G35" s="13"/>
      <c r="H35" s="9"/>
      <c r="I35" s="11"/>
      <c r="J35" s="13"/>
      <c r="K35" s="9"/>
      <c r="L35" s="11">
        <v>-367000</v>
      </c>
      <c r="M35" s="13"/>
      <c r="N35" s="9"/>
      <c r="O35" s="11">
        <v>-84000</v>
      </c>
      <c r="P35" s="13"/>
      <c r="Q35" s="9"/>
    </row>
    <row r="36" spans="2:17">
      <c r="B36" s="55" t="s">
        <v>226</v>
      </c>
      <c r="C36" s="57" t="s">
        <v>281</v>
      </c>
      <c r="D36" s="57"/>
      <c r="E36" s="23" t="s">
        <v>50</v>
      </c>
      <c r="F36" s="11"/>
      <c r="G36" s="11"/>
      <c r="H36" s="27"/>
      <c r="I36" s="11"/>
      <c r="J36" s="11"/>
      <c r="K36" s="27"/>
      <c r="L36" s="11"/>
      <c r="M36" s="11"/>
      <c r="N36" s="27"/>
      <c r="O36" s="11">
        <v>23000</v>
      </c>
      <c r="P36" s="11"/>
      <c r="Q36" s="27"/>
    </row>
    <row r="37" spans="2:17">
      <c r="B37" s="56"/>
      <c r="C37" s="57" t="s">
        <v>659</v>
      </c>
      <c r="D37" s="57"/>
      <c r="E37" s="23" t="s">
        <v>51</v>
      </c>
      <c r="F37" s="11"/>
      <c r="G37" s="11"/>
      <c r="H37" s="27"/>
      <c r="I37" s="11"/>
      <c r="J37" s="11"/>
      <c r="K37" s="27"/>
      <c r="L37" s="11"/>
      <c r="M37" s="11"/>
      <c r="N37" s="27"/>
      <c r="O37" s="11"/>
      <c r="P37" s="11"/>
      <c r="Q37" s="27"/>
    </row>
    <row r="38" spans="2:17">
      <c r="B38" s="56"/>
      <c r="C38" s="57" t="s">
        <v>756</v>
      </c>
      <c r="D38" s="57"/>
      <c r="E38" s="23" t="s">
        <v>52</v>
      </c>
      <c r="F38" s="11"/>
      <c r="G38" s="11"/>
      <c r="H38" s="27"/>
      <c r="I38" s="11"/>
      <c r="J38" s="11"/>
      <c r="K38" s="27"/>
      <c r="L38" s="11">
        <v>0</v>
      </c>
      <c r="M38" s="11"/>
      <c r="N38" s="27"/>
      <c r="O38" s="11">
        <v>23000</v>
      </c>
      <c r="P38" s="11"/>
      <c r="Q38" s="27"/>
    </row>
    <row r="39" spans="2:17">
      <c r="B39" s="57"/>
      <c r="C39" s="57" t="s">
        <v>675</v>
      </c>
      <c r="D39" s="57"/>
      <c r="E39" s="23" t="s">
        <v>53</v>
      </c>
      <c r="F39" s="11"/>
      <c r="G39" s="13"/>
      <c r="H39" s="9"/>
      <c r="I39" s="11"/>
      <c r="J39" s="13"/>
      <c r="K39" s="9"/>
      <c r="L39" s="11"/>
      <c r="M39" s="13"/>
      <c r="N39" s="9"/>
      <c r="O39" s="11"/>
      <c r="P39" s="13"/>
      <c r="Q39" s="9"/>
    </row>
    <row r="40" spans="2:17">
      <c r="B40" s="55" t="s">
        <v>732</v>
      </c>
      <c r="C40" s="57" t="s">
        <v>281</v>
      </c>
      <c r="D40" s="57"/>
      <c r="E40" s="23" t="s">
        <v>54</v>
      </c>
      <c r="F40" s="11"/>
      <c r="G40" s="11"/>
      <c r="H40" s="27"/>
      <c r="I40" s="11"/>
      <c r="J40" s="11"/>
      <c r="K40" s="27"/>
      <c r="L40" s="11">
        <v>28000</v>
      </c>
      <c r="M40" s="11"/>
      <c r="N40" s="27"/>
      <c r="O40" s="11">
        <v>12000</v>
      </c>
      <c r="P40" s="11"/>
      <c r="Q40" s="27"/>
    </row>
    <row r="41" spans="2:17">
      <c r="B41" s="56"/>
      <c r="C41" s="57" t="s">
        <v>659</v>
      </c>
      <c r="D41" s="57"/>
      <c r="E41" s="23" t="s">
        <v>55</v>
      </c>
      <c r="F41" s="11"/>
      <c r="G41" s="11"/>
      <c r="H41" s="27"/>
      <c r="I41" s="11"/>
      <c r="J41" s="11"/>
      <c r="K41" s="27"/>
      <c r="L41" s="11"/>
      <c r="M41" s="11"/>
      <c r="N41" s="27"/>
      <c r="O41" s="11"/>
      <c r="P41" s="11"/>
      <c r="Q41" s="27"/>
    </row>
    <row r="42" spans="2:17">
      <c r="B42" s="57"/>
      <c r="C42" s="55" t="s">
        <v>756</v>
      </c>
      <c r="D42" s="57"/>
      <c r="E42" s="23" t="s">
        <v>56</v>
      </c>
      <c r="F42" s="11"/>
      <c r="G42" s="11"/>
      <c r="H42" s="27"/>
      <c r="I42" s="11"/>
      <c r="J42" s="11"/>
      <c r="K42" s="27"/>
      <c r="L42" s="11">
        <v>28000</v>
      </c>
      <c r="M42" s="11"/>
      <c r="N42" s="27"/>
      <c r="O42" s="11">
        <v>12000</v>
      </c>
      <c r="P42" s="11"/>
      <c r="Q42" s="27"/>
    </row>
    <row r="43" spans="2:17">
      <c r="B43" s="57" t="s">
        <v>795</v>
      </c>
      <c r="C43" s="64"/>
      <c r="D43" s="57"/>
      <c r="E43" s="23" t="s">
        <v>57</v>
      </c>
      <c r="F43" s="11"/>
      <c r="G43" s="11"/>
      <c r="H43" s="27"/>
      <c r="I43" s="11"/>
      <c r="J43" s="11"/>
      <c r="K43" s="27"/>
      <c r="L43" s="11">
        <v>62308000</v>
      </c>
      <c r="M43" s="11">
        <v>906000</v>
      </c>
      <c r="N43" s="27">
        <v>5.82</v>
      </c>
      <c r="O43" s="11">
        <v>57266000</v>
      </c>
      <c r="P43" s="11">
        <v>424000</v>
      </c>
      <c r="Q43" s="27">
        <v>2.96</v>
      </c>
    </row>
    <row r="44" spans="2:17">
      <c r="B44" s="57" t="s">
        <v>479</v>
      </c>
      <c r="C44" s="64"/>
      <c r="D44" s="57"/>
      <c r="E44" s="23" t="s">
        <v>59</v>
      </c>
      <c r="F44" s="2"/>
      <c r="G44" s="7"/>
      <c r="H44" s="7"/>
      <c r="I44" s="42"/>
      <c r="J44" s="7"/>
      <c r="K44" s="7"/>
      <c r="L44" s="42">
        <v>937000</v>
      </c>
      <c r="M44" s="7"/>
      <c r="N44" s="7"/>
      <c r="O44" s="42">
        <v>831000</v>
      </c>
      <c r="P44" s="7"/>
      <c r="Q44" s="7"/>
    </row>
    <row r="45" spans="2:17">
      <c r="B45" s="57" t="s">
        <v>733</v>
      </c>
      <c r="C45" s="64"/>
      <c r="D45" s="57"/>
      <c r="E45" s="23" t="s">
        <v>60</v>
      </c>
      <c r="F45" s="2"/>
      <c r="G45" s="13"/>
      <c r="H45" s="13"/>
      <c r="I45" s="42"/>
      <c r="J45" s="13"/>
      <c r="K45" s="13"/>
      <c r="L45" s="42">
        <v>2682000</v>
      </c>
      <c r="M45" s="13"/>
      <c r="N45" s="13"/>
      <c r="O45" s="42">
        <v>2608000</v>
      </c>
      <c r="P45" s="7"/>
      <c r="Q45" s="7"/>
    </row>
    <row r="46" spans="2:17">
      <c r="B46" s="57" t="s">
        <v>879</v>
      </c>
      <c r="C46" s="64"/>
      <c r="D46" s="57"/>
      <c r="E46" s="23" t="s">
        <v>61</v>
      </c>
      <c r="F46" s="2"/>
      <c r="G46" s="28"/>
      <c r="H46" s="28"/>
      <c r="I46" s="42"/>
      <c r="J46" s="28"/>
      <c r="K46" s="28"/>
      <c r="L46" s="42">
        <v>65927000</v>
      </c>
      <c r="M46" s="28"/>
      <c r="N46" s="28"/>
      <c r="O46" s="42">
        <v>60705000</v>
      </c>
      <c r="P46" s="39"/>
      <c r="Q46" s="39"/>
    </row>
    <row r="47" spans="2:17">
      <c r="B47" s="55" t="s">
        <v>863</v>
      </c>
      <c r="C47" s="68"/>
      <c r="D47" s="55"/>
      <c r="E47" s="25" t="s">
        <v>62</v>
      </c>
      <c r="F47" s="30"/>
      <c r="G47" s="10"/>
      <c r="H47" s="35"/>
      <c r="I47" s="30"/>
      <c r="J47" s="10"/>
      <c r="K47" s="35"/>
      <c r="L47" s="30"/>
      <c r="M47" s="10"/>
      <c r="N47" s="35"/>
      <c r="O47" s="30"/>
      <c r="P47" s="10"/>
      <c r="Q47" s="35"/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8" width="22" customWidth="1"/>
    <col min="9" max="17" width="21.5703125" customWidth="1"/>
  </cols>
  <sheetData>
    <row r="1" spans="1:17">
      <c r="A1" s="58" t="s">
        <v>197</v>
      </c>
      <c r="B1" s="54"/>
      <c r="C1" s="54"/>
    </row>
    <row r="2" spans="1:17">
      <c r="A2" s="58" t="s">
        <v>383</v>
      </c>
      <c r="B2" s="54"/>
      <c r="C2" s="54"/>
    </row>
    <row r="4" spans="1:17">
      <c r="A4" s="59" t="s">
        <v>284</v>
      </c>
      <c r="B4" s="60"/>
      <c r="C4" s="16" t="s">
        <v>38</v>
      </c>
      <c r="D4" s="61" t="s">
        <v>711</v>
      </c>
      <c r="E4" s="61"/>
    </row>
    <row r="5" spans="1:17">
      <c r="A5" s="51" t="s">
        <v>1063</v>
      </c>
      <c r="B5" s="51"/>
      <c r="C5" s="20">
        <v>45016</v>
      </c>
    </row>
    <row r="6" spans="1:17">
      <c r="A6" s="51" t="s">
        <v>805</v>
      </c>
      <c r="B6" s="51"/>
      <c r="C6" s="19" t="s">
        <v>198</v>
      </c>
    </row>
    <row r="7" spans="1:17">
      <c r="A7" s="4"/>
      <c r="B7" s="4"/>
      <c r="C7" s="21"/>
    </row>
    <row r="8" spans="1:17">
      <c r="A8" s="52" t="s">
        <v>696</v>
      </c>
      <c r="B8" s="52"/>
      <c r="C8" s="22" t="str">
        <f>B11</f>
        <v>660-58</v>
      </c>
    </row>
    <row r="9" spans="1:17">
      <c r="A9" s="12" t="s">
        <v>166</v>
      </c>
    </row>
    <row r="10" spans="1:17">
      <c r="B10" s="53" t="s">
        <v>167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7">
      <c r="B11" s="15" t="s">
        <v>166</v>
      </c>
    </row>
    <row r="12" spans="1:17">
      <c r="F12" s="65" t="s">
        <v>1071</v>
      </c>
      <c r="G12" s="64"/>
      <c r="H12" s="65"/>
      <c r="I12" s="65" t="s">
        <v>971</v>
      </c>
      <c r="J12" s="64"/>
      <c r="K12" s="65"/>
      <c r="L12" s="65" t="s">
        <v>705</v>
      </c>
      <c r="M12" s="64"/>
      <c r="N12" s="65"/>
      <c r="O12" s="65" t="s">
        <v>706</v>
      </c>
      <c r="P12" s="64"/>
      <c r="Q12" s="65"/>
    </row>
    <row r="13" spans="1:17">
      <c r="F13" s="26" t="s">
        <v>533</v>
      </c>
      <c r="G13" s="26" t="s">
        <v>342</v>
      </c>
      <c r="H13" s="26" t="s">
        <v>1039</v>
      </c>
      <c r="I13" s="26" t="s">
        <v>533</v>
      </c>
      <c r="J13" s="26" t="s">
        <v>342</v>
      </c>
      <c r="K13" s="26" t="s">
        <v>1039</v>
      </c>
      <c r="L13" s="26" t="s">
        <v>533</v>
      </c>
      <c r="M13" s="26" t="s">
        <v>342</v>
      </c>
      <c r="N13" s="26" t="s">
        <v>1039</v>
      </c>
      <c r="O13" s="26" t="s">
        <v>533</v>
      </c>
      <c r="P13" s="26" t="s">
        <v>342</v>
      </c>
      <c r="Q13" s="26" t="s">
        <v>1039</v>
      </c>
    </row>
    <row r="14" spans="1:17">
      <c r="F14" s="23" t="s">
        <v>28</v>
      </c>
      <c r="G14" s="23" t="s">
        <v>41</v>
      </c>
      <c r="H14" s="23" t="s">
        <v>58</v>
      </c>
      <c r="I14" s="23" t="s">
        <v>28</v>
      </c>
      <c r="J14" s="23" t="s">
        <v>41</v>
      </c>
      <c r="K14" s="23" t="s">
        <v>58</v>
      </c>
      <c r="L14" s="23" t="s">
        <v>69</v>
      </c>
      <c r="M14" s="23" t="s">
        <v>74</v>
      </c>
      <c r="N14" s="23" t="s">
        <v>75</v>
      </c>
      <c r="O14" s="23" t="s">
        <v>69</v>
      </c>
      <c r="P14" s="23" t="s">
        <v>74</v>
      </c>
      <c r="Q14" s="23" t="s">
        <v>75</v>
      </c>
    </row>
    <row r="15" spans="1:17">
      <c r="B15" s="55" t="s">
        <v>947</v>
      </c>
      <c r="C15" s="57" t="s">
        <v>281</v>
      </c>
      <c r="D15" s="57"/>
      <c r="E15" s="23" t="s">
        <v>28</v>
      </c>
      <c r="F15" s="11"/>
      <c r="G15" s="11"/>
      <c r="H15" s="27"/>
      <c r="I15" s="11"/>
      <c r="J15" s="11"/>
      <c r="K15" s="27"/>
      <c r="L15" s="11">
        <v>39491000</v>
      </c>
      <c r="M15" s="11">
        <v>-308000</v>
      </c>
      <c r="N15" s="27"/>
      <c r="O15" s="11">
        <v>32891000</v>
      </c>
      <c r="P15" s="11">
        <v>-45000</v>
      </c>
      <c r="Q15" s="27">
        <v>-0.55000000000000004</v>
      </c>
    </row>
    <row r="16" spans="1:17">
      <c r="B16" s="56"/>
      <c r="C16" s="18"/>
      <c r="D16" s="18" t="s">
        <v>585</v>
      </c>
      <c r="E16" s="23" t="s">
        <v>41</v>
      </c>
      <c r="F16" s="11"/>
      <c r="G16" s="11"/>
      <c r="H16" s="27"/>
      <c r="I16" s="11"/>
      <c r="J16" s="11"/>
      <c r="K16" s="27"/>
      <c r="L16" s="11">
        <v>9133000</v>
      </c>
      <c r="M16" s="11">
        <v>-54000</v>
      </c>
      <c r="N16" s="27">
        <v>-2.37</v>
      </c>
      <c r="O16" s="11">
        <v>5396000</v>
      </c>
      <c r="P16" s="11">
        <v>-1000</v>
      </c>
      <c r="Q16" s="27">
        <v>-7.0000000000000007E-2</v>
      </c>
    </row>
    <row r="17" spans="2:17">
      <c r="B17" s="56"/>
      <c r="C17" s="18"/>
      <c r="D17" s="18" t="s">
        <v>580</v>
      </c>
      <c r="E17" s="23" t="s">
        <v>58</v>
      </c>
      <c r="F17" s="11"/>
      <c r="G17" s="11"/>
      <c r="H17" s="27"/>
      <c r="I17" s="11"/>
      <c r="J17" s="11"/>
      <c r="K17" s="27"/>
      <c r="L17" s="11">
        <v>30358000</v>
      </c>
      <c r="M17" s="11">
        <v>-254000</v>
      </c>
      <c r="N17" s="27">
        <v>-3.35</v>
      </c>
      <c r="O17" s="11">
        <v>27495000</v>
      </c>
      <c r="P17" s="11">
        <v>-44000</v>
      </c>
      <c r="Q17" s="27">
        <v>-0.64</v>
      </c>
    </row>
    <row r="18" spans="2:17">
      <c r="B18" s="56"/>
      <c r="C18" s="57" t="s">
        <v>659</v>
      </c>
      <c r="D18" s="57"/>
      <c r="E18" s="23" t="s">
        <v>69</v>
      </c>
      <c r="F18" s="11"/>
      <c r="G18" s="11"/>
      <c r="H18" s="27"/>
      <c r="I18" s="11"/>
      <c r="J18" s="11"/>
      <c r="K18" s="27"/>
      <c r="L18" s="11"/>
      <c r="M18" s="11"/>
      <c r="N18" s="27"/>
      <c r="O18" s="11"/>
      <c r="P18" s="11"/>
      <c r="Q18" s="27"/>
    </row>
    <row r="19" spans="2:17">
      <c r="B19" s="56"/>
      <c r="C19" s="18"/>
      <c r="D19" s="18" t="s">
        <v>585</v>
      </c>
      <c r="E19" s="23" t="s">
        <v>74</v>
      </c>
      <c r="F19" s="11"/>
      <c r="G19" s="11"/>
      <c r="H19" s="27"/>
      <c r="I19" s="11"/>
      <c r="J19" s="11"/>
      <c r="K19" s="27"/>
      <c r="L19" s="11"/>
      <c r="M19" s="11"/>
      <c r="N19" s="27"/>
      <c r="O19" s="11"/>
      <c r="P19" s="11"/>
      <c r="Q19" s="27"/>
    </row>
    <row r="20" spans="2:17">
      <c r="B20" s="56"/>
      <c r="C20" s="18"/>
      <c r="D20" s="18" t="s">
        <v>580</v>
      </c>
      <c r="E20" s="23" t="s">
        <v>75</v>
      </c>
      <c r="F20" s="11"/>
      <c r="G20" s="11"/>
      <c r="H20" s="27"/>
      <c r="I20" s="11"/>
      <c r="J20" s="11"/>
      <c r="K20" s="27"/>
      <c r="L20" s="11"/>
      <c r="M20" s="11"/>
      <c r="N20" s="27"/>
      <c r="O20" s="11"/>
      <c r="P20" s="11"/>
      <c r="Q20" s="27"/>
    </row>
    <row r="21" spans="2:17">
      <c r="B21" s="57"/>
      <c r="C21" s="57" t="s">
        <v>756</v>
      </c>
      <c r="D21" s="57"/>
      <c r="E21" s="23" t="s">
        <v>191</v>
      </c>
      <c r="F21" s="11"/>
      <c r="G21" s="11"/>
      <c r="H21" s="27"/>
      <c r="I21" s="11"/>
      <c r="J21" s="11"/>
      <c r="K21" s="27"/>
      <c r="L21" s="11">
        <v>39491000</v>
      </c>
      <c r="M21" s="11">
        <v>-308000</v>
      </c>
      <c r="N21" s="27">
        <v>-3.12</v>
      </c>
      <c r="O21" s="11">
        <v>32891000</v>
      </c>
      <c r="P21" s="11">
        <v>-45000</v>
      </c>
      <c r="Q21" s="27">
        <v>-0.55000000000000004</v>
      </c>
    </row>
    <row r="22" spans="2:17">
      <c r="B22" s="55" t="s">
        <v>935</v>
      </c>
      <c r="C22" s="57" t="s">
        <v>281</v>
      </c>
      <c r="D22" s="57"/>
      <c r="E22" s="23" t="s">
        <v>192</v>
      </c>
      <c r="F22" s="11"/>
      <c r="G22" s="11"/>
      <c r="H22" s="27"/>
      <c r="I22" s="11"/>
      <c r="J22" s="11"/>
      <c r="K22" s="27"/>
      <c r="L22" s="11">
        <v>47000</v>
      </c>
      <c r="M22" s="11"/>
      <c r="N22" s="27"/>
      <c r="O22" s="11">
        <v>171000</v>
      </c>
      <c r="P22" s="11"/>
      <c r="Q22" s="27"/>
    </row>
    <row r="23" spans="2:17">
      <c r="B23" s="56"/>
      <c r="C23" s="57" t="s">
        <v>659</v>
      </c>
      <c r="D23" s="57"/>
      <c r="E23" s="23" t="s">
        <v>193</v>
      </c>
      <c r="F23" s="11"/>
      <c r="G23" s="11"/>
      <c r="H23" s="27"/>
      <c r="I23" s="11"/>
      <c r="J23" s="11"/>
      <c r="K23" s="27"/>
      <c r="L23" s="11"/>
      <c r="M23" s="11"/>
      <c r="N23" s="27"/>
      <c r="O23" s="11"/>
      <c r="P23" s="11"/>
      <c r="Q23" s="27"/>
    </row>
    <row r="24" spans="2:17">
      <c r="B24" s="57"/>
      <c r="C24" s="57" t="s">
        <v>756</v>
      </c>
      <c r="D24" s="57"/>
      <c r="E24" s="23" t="s">
        <v>30</v>
      </c>
      <c r="F24" s="11"/>
      <c r="G24" s="11"/>
      <c r="H24" s="27"/>
      <c r="I24" s="11"/>
      <c r="J24" s="11"/>
      <c r="K24" s="27"/>
      <c r="L24" s="11">
        <v>47000</v>
      </c>
      <c r="M24" s="11"/>
      <c r="N24" s="27"/>
      <c r="O24" s="11">
        <v>171000</v>
      </c>
      <c r="P24" s="11"/>
      <c r="Q24" s="27"/>
    </row>
    <row r="25" spans="2:17">
      <c r="B25" s="55" t="s">
        <v>940</v>
      </c>
      <c r="C25" s="57" t="s">
        <v>281</v>
      </c>
      <c r="D25" s="57"/>
      <c r="E25" s="23" t="s">
        <v>31</v>
      </c>
      <c r="F25" s="11"/>
      <c r="G25" s="11"/>
      <c r="H25" s="27"/>
      <c r="I25" s="11"/>
      <c r="J25" s="11"/>
      <c r="K25" s="27"/>
      <c r="L25" s="11">
        <v>3328000</v>
      </c>
      <c r="M25" s="11">
        <v>-1000</v>
      </c>
      <c r="N25" s="27">
        <v>-0.12</v>
      </c>
      <c r="O25" s="11">
        <v>3326000</v>
      </c>
      <c r="P25" s="11">
        <v>-1000</v>
      </c>
      <c r="Q25" s="27">
        <v>-0.12</v>
      </c>
    </row>
    <row r="26" spans="2:17">
      <c r="B26" s="56"/>
      <c r="C26" s="57" t="s">
        <v>659</v>
      </c>
      <c r="D26" s="57"/>
      <c r="E26" s="23" t="s">
        <v>32</v>
      </c>
      <c r="F26" s="11"/>
      <c r="G26" s="11"/>
      <c r="H26" s="27"/>
      <c r="I26" s="11"/>
      <c r="J26" s="11"/>
      <c r="K26" s="27"/>
      <c r="L26" s="11"/>
      <c r="M26" s="11"/>
      <c r="N26" s="27"/>
      <c r="O26" s="11"/>
      <c r="P26" s="11"/>
      <c r="Q26" s="27"/>
    </row>
    <row r="27" spans="2:17">
      <c r="B27" s="57"/>
      <c r="C27" s="57" t="s">
        <v>756</v>
      </c>
      <c r="D27" s="57"/>
      <c r="E27" s="23" t="s">
        <v>33</v>
      </c>
      <c r="F27" s="11"/>
      <c r="G27" s="11"/>
      <c r="H27" s="27"/>
      <c r="I27" s="11"/>
      <c r="J27" s="11"/>
      <c r="K27" s="27"/>
      <c r="L27" s="11">
        <v>3328000</v>
      </c>
      <c r="M27" s="11">
        <v>-1000</v>
      </c>
      <c r="N27" s="27">
        <v>-0.12</v>
      </c>
      <c r="O27" s="11">
        <v>3326000</v>
      </c>
      <c r="P27" s="11">
        <v>-1000</v>
      </c>
      <c r="Q27" s="27">
        <v>-0.12</v>
      </c>
    </row>
    <row r="28" spans="2:17">
      <c r="B28" s="55" t="s">
        <v>939</v>
      </c>
      <c r="C28" s="57" t="s">
        <v>281</v>
      </c>
      <c r="D28" s="57"/>
      <c r="E28" s="23" t="s">
        <v>34</v>
      </c>
      <c r="F28" s="11"/>
      <c r="G28" s="11"/>
      <c r="H28" s="27"/>
      <c r="I28" s="11"/>
      <c r="J28" s="11"/>
      <c r="K28" s="27"/>
      <c r="L28" s="11">
        <v>3136000</v>
      </c>
      <c r="M28" s="11">
        <v>-21000</v>
      </c>
      <c r="N28" s="27">
        <v>-2.68</v>
      </c>
      <c r="O28" s="11">
        <v>1727000</v>
      </c>
      <c r="P28" s="11">
        <v>-4000</v>
      </c>
      <c r="Q28" s="27">
        <v>-0.93</v>
      </c>
    </row>
    <row r="29" spans="2:17">
      <c r="B29" s="56"/>
      <c r="C29" s="57" t="s">
        <v>659</v>
      </c>
      <c r="D29" s="57"/>
      <c r="E29" s="23" t="s">
        <v>35</v>
      </c>
      <c r="F29" s="11"/>
      <c r="G29" s="11"/>
      <c r="H29" s="27"/>
      <c r="I29" s="11"/>
      <c r="J29" s="11"/>
      <c r="K29" s="27"/>
      <c r="L29" s="11"/>
      <c r="M29" s="11"/>
      <c r="N29" s="27"/>
      <c r="O29" s="11"/>
      <c r="P29" s="11"/>
      <c r="Q29" s="27"/>
    </row>
    <row r="30" spans="2:17">
      <c r="B30" s="57"/>
      <c r="C30" s="57" t="s">
        <v>756</v>
      </c>
      <c r="D30" s="57"/>
      <c r="E30" s="23" t="s">
        <v>36</v>
      </c>
      <c r="F30" s="11"/>
      <c r="G30" s="11"/>
      <c r="H30" s="27"/>
      <c r="I30" s="11"/>
      <c r="J30" s="11"/>
      <c r="K30" s="27"/>
      <c r="L30" s="11">
        <v>3136000</v>
      </c>
      <c r="M30" s="11">
        <v>-21000</v>
      </c>
      <c r="N30" s="27">
        <v>-2.68</v>
      </c>
      <c r="O30" s="11">
        <v>1727000</v>
      </c>
      <c r="P30" s="11">
        <v>-4000</v>
      </c>
      <c r="Q30" s="27">
        <v>-0.93</v>
      </c>
    </row>
    <row r="31" spans="2:17">
      <c r="B31" s="55" t="s">
        <v>721</v>
      </c>
      <c r="C31" s="57" t="s">
        <v>281</v>
      </c>
      <c r="D31" s="57"/>
      <c r="E31" s="23" t="s">
        <v>37</v>
      </c>
      <c r="F31" s="11"/>
      <c r="G31" s="11"/>
      <c r="H31" s="27"/>
      <c r="I31" s="11"/>
      <c r="J31" s="11"/>
      <c r="K31" s="27"/>
      <c r="L31" s="11"/>
      <c r="M31" s="11"/>
      <c r="N31" s="27"/>
      <c r="O31" s="11"/>
      <c r="P31" s="11"/>
      <c r="Q31" s="27"/>
    </row>
    <row r="32" spans="2:17">
      <c r="B32" s="56"/>
      <c r="C32" s="57" t="s">
        <v>659</v>
      </c>
      <c r="D32" s="57"/>
      <c r="E32" s="23" t="s">
        <v>39</v>
      </c>
      <c r="F32" s="11"/>
      <c r="G32" s="11"/>
      <c r="H32" s="27"/>
      <c r="I32" s="11"/>
      <c r="J32" s="11"/>
      <c r="K32" s="27"/>
      <c r="L32" s="11"/>
      <c r="M32" s="11"/>
      <c r="N32" s="27"/>
      <c r="O32" s="11"/>
      <c r="P32" s="11"/>
      <c r="Q32" s="27"/>
    </row>
    <row r="33" spans="2:17">
      <c r="B33" s="57"/>
      <c r="C33" s="57" t="s">
        <v>756</v>
      </c>
      <c r="D33" s="57"/>
      <c r="E33" s="23" t="s">
        <v>40</v>
      </c>
      <c r="F33" s="11"/>
      <c r="G33" s="11"/>
      <c r="H33" s="27"/>
      <c r="I33" s="11"/>
      <c r="J33" s="11"/>
      <c r="K33" s="27"/>
      <c r="L33" s="11"/>
      <c r="M33" s="11"/>
      <c r="N33" s="27"/>
      <c r="O33" s="11"/>
      <c r="P33" s="11"/>
      <c r="Q33" s="27"/>
    </row>
    <row r="34" spans="2:17">
      <c r="B34" s="55" t="s">
        <v>229</v>
      </c>
      <c r="C34" s="57" t="s">
        <v>281</v>
      </c>
      <c r="D34" s="57"/>
      <c r="E34" s="23" t="s">
        <v>42</v>
      </c>
      <c r="F34" s="11"/>
      <c r="G34" s="11"/>
      <c r="H34" s="27"/>
      <c r="I34" s="11"/>
      <c r="J34" s="11"/>
      <c r="K34" s="27"/>
      <c r="L34" s="11">
        <v>1121000</v>
      </c>
      <c r="M34" s="11">
        <v>-13000</v>
      </c>
      <c r="N34" s="27">
        <v>-4.6399999999999997</v>
      </c>
      <c r="O34" s="11">
        <v>1388000</v>
      </c>
      <c r="P34" s="11">
        <v>-15000</v>
      </c>
      <c r="Q34" s="27">
        <v>-4.32</v>
      </c>
    </row>
    <row r="35" spans="2:17">
      <c r="B35" s="56"/>
      <c r="C35" s="57" t="s">
        <v>659</v>
      </c>
      <c r="D35" s="57"/>
      <c r="E35" s="23" t="s">
        <v>48</v>
      </c>
      <c r="F35" s="11"/>
      <c r="G35" s="11"/>
      <c r="H35" s="27"/>
      <c r="I35" s="11"/>
      <c r="J35" s="11"/>
      <c r="K35" s="27"/>
      <c r="L35" s="11"/>
      <c r="M35" s="11"/>
      <c r="N35" s="27"/>
      <c r="O35" s="11"/>
      <c r="P35" s="11"/>
      <c r="Q35" s="27"/>
    </row>
    <row r="36" spans="2:17">
      <c r="B36" s="57"/>
      <c r="C36" s="57" t="s">
        <v>756</v>
      </c>
      <c r="D36" s="57"/>
      <c r="E36" s="23" t="s">
        <v>50</v>
      </c>
      <c r="F36" s="11"/>
      <c r="G36" s="11"/>
      <c r="H36" s="27"/>
      <c r="I36" s="11"/>
      <c r="J36" s="11"/>
      <c r="K36" s="27"/>
      <c r="L36" s="11">
        <v>1121000</v>
      </c>
      <c r="M36" s="11">
        <v>-13000</v>
      </c>
      <c r="N36" s="27">
        <v>-4.6399999999999997</v>
      </c>
      <c r="O36" s="11">
        <v>1388000</v>
      </c>
      <c r="P36" s="11">
        <v>-15000</v>
      </c>
      <c r="Q36" s="27">
        <v>-4.32</v>
      </c>
    </row>
    <row r="37" spans="2:17">
      <c r="B37" s="55" t="s">
        <v>443</v>
      </c>
      <c r="C37" s="57" t="s">
        <v>281</v>
      </c>
      <c r="D37" s="57"/>
      <c r="E37" s="23" t="s">
        <v>51</v>
      </c>
      <c r="F37" s="11"/>
      <c r="G37" s="11"/>
      <c r="H37" s="27"/>
      <c r="I37" s="11"/>
      <c r="J37" s="11"/>
      <c r="K37" s="27"/>
      <c r="L37" s="11"/>
      <c r="M37" s="11"/>
      <c r="N37" s="27"/>
      <c r="O37" s="11"/>
      <c r="P37" s="11"/>
      <c r="Q37" s="27"/>
    </row>
    <row r="38" spans="2:17">
      <c r="B38" s="56"/>
      <c r="C38" s="57" t="s">
        <v>659</v>
      </c>
      <c r="D38" s="57"/>
      <c r="E38" s="23" t="s">
        <v>52</v>
      </c>
      <c r="F38" s="11"/>
      <c r="G38" s="11"/>
      <c r="H38" s="27"/>
      <c r="I38" s="11"/>
      <c r="J38" s="11"/>
      <c r="K38" s="27"/>
      <c r="L38" s="11"/>
      <c r="M38" s="11"/>
      <c r="N38" s="27"/>
      <c r="O38" s="11"/>
      <c r="P38" s="11"/>
      <c r="Q38" s="27"/>
    </row>
    <row r="39" spans="2:17">
      <c r="B39" s="57"/>
      <c r="C39" s="55" t="s">
        <v>756</v>
      </c>
      <c r="D39" s="57"/>
      <c r="E39" s="23" t="s">
        <v>53</v>
      </c>
      <c r="F39" s="11"/>
      <c r="G39" s="11"/>
      <c r="H39" s="27"/>
      <c r="I39" s="11"/>
      <c r="J39" s="11"/>
      <c r="K39" s="27"/>
      <c r="L39" s="11"/>
      <c r="M39" s="11"/>
      <c r="N39" s="27"/>
      <c r="O39" s="11"/>
      <c r="P39" s="11"/>
      <c r="Q39" s="27"/>
    </row>
    <row r="40" spans="2:17">
      <c r="B40" s="57" t="s">
        <v>773</v>
      </c>
      <c r="C40" s="64"/>
      <c r="D40" s="57"/>
      <c r="E40" s="23" t="s">
        <v>54</v>
      </c>
      <c r="F40" s="11"/>
      <c r="G40" s="11"/>
      <c r="H40" s="27"/>
      <c r="I40" s="11"/>
      <c r="J40" s="11"/>
      <c r="K40" s="27"/>
      <c r="L40" s="11">
        <v>47123000</v>
      </c>
      <c r="M40" s="11">
        <v>-343000</v>
      </c>
      <c r="N40" s="27">
        <v>-2.91</v>
      </c>
      <c r="O40" s="11">
        <v>39503000</v>
      </c>
      <c r="P40" s="11">
        <v>-65000</v>
      </c>
      <c r="Q40" s="27">
        <v>-0.66</v>
      </c>
    </row>
    <row r="41" spans="2:17">
      <c r="B41" s="57" t="s">
        <v>955</v>
      </c>
      <c r="C41" s="64"/>
      <c r="D41" s="57"/>
      <c r="E41" s="23" t="s">
        <v>55</v>
      </c>
      <c r="F41" s="11"/>
      <c r="G41" s="13"/>
      <c r="H41" s="13"/>
      <c r="I41" s="11"/>
      <c r="J41" s="13"/>
      <c r="K41" s="13"/>
      <c r="L41" s="11">
        <v>12192000</v>
      </c>
      <c r="M41" s="13"/>
      <c r="N41" s="13"/>
      <c r="O41" s="2">
        <v>15320000</v>
      </c>
      <c r="P41" s="7"/>
      <c r="Q41" s="7"/>
    </row>
    <row r="42" spans="2:17">
      <c r="B42" s="57" t="s">
        <v>461</v>
      </c>
      <c r="C42" s="64"/>
      <c r="D42" s="57"/>
      <c r="E42" s="23" t="s">
        <v>56</v>
      </c>
      <c r="F42" s="11"/>
      <c r="G42" s="13"/>
      <c r="H42" s="13"/>
      <c r="I42" s="11"/>
      <c r="J42" s="13"/>
      <c r="K42" s="13"/>
      <c r="L42" s="11">
        <v>613000</v>
      </c>
      <c r="M42" s="13"/>
      <c r="N42" s="13"/>
      <c r="O42" s="2">
        <v>551000</v>
      </c>
      <c r="P42" s="7"/>
      <c r="Q42" s="7"/>
    </row>
    <row r="43" spans="2:17">
      <c r="B43" s="57" t="s">
        <v>444</v>
      </c>
      <c r="C43" s="64"/>
      <c r="D43" s="57"/>
      <c r="E43" s="23" t="s">
        <v>57</v>
      </c>
      <c r="F43" s="11"/>
      <c r="G43" s="13"/>
      <c r="H43" s="13"/>
      <c r="I43" s="11"/>
      <c r="J43" s="13"/>
      <c r="K43" s="13"/>
      <c r="L43" s="11">
        <v>1365000</v>
      </c>
      <c r="M43" s="13"/>
      <c r="N43" s="13"/>
      <c r="O43" s="2">
        <v>1504000</v>
      </c>
      <c r="P43" s="7"/>
      <c r="Q43" s="7"/>
    </row>
    <row r="44" spans="2:17">
      <c r="B44" s="57" t="s">
        <v>772</v>
      </c>
      <c r="C44" s="64"/>
      <c r="D44" s="57"/>
      <c r="E44" s="23" t="s">
        <v>59</v>
      </c>
      <c r="F44" s="11"/>
      <c r="G44" s="13"/>
      <c r="H44" s="13"/>
      <c r="I44" s="11"/>
      <c r="J44" s="13"/>
      <c r="K44" s="13"/>
      <c r="L44" s="11">
        <v>61293000</v>
      </c>
      <c r="M44" s="13"/>
      <c r="N44" s="13"/>
      <c r="O44" s="2">
        <v>56878000</v>
      </c>
      <c r="P44" s="7"/>
      <c r="Q44" s="7"/>
    </row>
    <row r="45" spans="2:17">
      <c r="B45" s="57" t="s">
        <v>757</v>
      </c>
      <c r="C45" s="64"/>
      <c r="D45" s="55"/>
      <c r="E45" s="23" t="s">
        <v>60</v>
      </c>
      <c r="F45" s="11"/>
      <c r="G45" s="13"/>
      <c r="H45" s="13"/>
      <c r="I45" s="11"/>
      <c r="J45" s="13"/>
      <c r="K45" s="13"/>
      <c r="L45" s="11">
        <v>4634000</v>
      </c>
      <c r="M45" s="13"/>
      <c r="N45" s="13"/>
      <c r="O45" s="2">
        <v>3827000</v>
      </c>
      <c r="P45" s="7"/>
      <c r="Q45" s="39"/>
    </row>
    <row r="46" spans="2:17">
      <c r="B46" s="57" t="s">
        <v>953</v>
      </c>
      <c r="C46" s="64"/>
      <c r="D46" s="62"/>
      <c r="E46" s="23" t="s">
        <v>61</v>
      </c>
      <c r="F46" s="13"/>
      <c r="G46" s="13"/>
      <c r="H46" s="27"/>
      <c r="I46" s="13"/>
      <c r="J46" s="13"/>
      <c r="K46" s="27"/>
      <c r="L46" s="13"/>
      <c r="M46" s="13"/>
      <c r="N46" s="43">
        <v>2.91</v>
      </c>
      <c r="O46" s="28"/>
      <c r="P46" s="7"/>
      <c r="Q46" s="41">
        <v>2.2999999999999998</v>
      </c>
    </row>
    <row r="47" spans="2:17">
      <c r="B47" s="55" t="s">
        <v>1076</v>
      </c>
      <c r="C47" s="57" t="s">
        <v>281</v>
      </c>
      <c r="D47" s="57"/>
      <c r="E47" s="23" t="s">
        <v>62</v>
      </c>
      <c r="F47" s="11"/>
      <c r="G47" s="11"/>
      <c r="H47" s="27"/>
      <c r="I47" s="11"/>
      <c r="J47" s="11"/>
      <c r="K47" s="27"/>
      <c r="L47" s="11">
        <v>62308000</v>
      </c>
      <c r="M47" s="11">
        <v>563000</v>
      </c>
      <c r="N47" s="27">
        <v>3.61</v>
      </c>
      <c r="O47" s="44">
        <v>57266000</v>
      </c>
      <c r="P47" s="11">
        <v>359000</v>
      </c>
      <c r="Q47" s="27">
        <v>2.5099999999999998</v>
      </c>
    </row>
    <row r="48" spans="2:17">
      <c r="B48" s="56"/>
      <c r="C48" s="57" t="s">
        <v>659</v>
      </c>
      <c r="D48" s="57"/>
      <c r="E48" s="23" t="s">
        <v>63</v>
      </c>
      <c r="F48" s="11"/>
      <c r="G48" s="11"/>
      <c r="H48" s="27"/>
      <c r="I48" s="11"/>
      <c r="J48" s="11"/>
      <c r="K48" s="27"/>
      <c r="L48" s="11"/>
      <c r="M48" s="11"/>
      <c r="N48" s="27"/>
      <c r="O48" s="11"/>
      <c r="P48" s="11"/>
      <c r="Q48" s="27"/>
    </row>
    <row r="49" spans="2:17">
      <c r="B49" s="57"/>
      <c r="C49" s="55" t="s">
        <v>756</v>
      </c>
      <c r="D49" s="57"/>
      <c r="E49" s="23" t="s">
        <v>64</v>
      </c>
      <c r="F49" s="11"/>
      <c r="G49" s="11"/>
      <c r="H49" s="27"/>
      <c r="I49" s="11"/>
      <c r="J49" s="11"/>
      <c r="K49" s="27"/>
      <c r="L49" s="11">
        <v>62308000</v>
      </c>
      <c r="M49" s="11">
        <v>563000</v>
      </c>
      <c r="N49" s="27">
        <v>3.61</v>
      </c>
      <c r="O49" s="11">
        <v>57266000</v>
      </c>
      <c r="P49" s="11">
        <v>359000</v>
      </c>
      <c r="Q49" s="27">
        <v>2.5099999999999998</v>
      </c>
    </row>
    <row r="50" spans="2:17">
      <c r="B50" s="55" t="s">
        <v>826</v>
      </c>
      <c r="C50" s="68"/>
      <c r="D50" s="55"/>
      <c r="E50" s="25" t="s">
        <v>65</v>
      </c>
      <c r="F50" s="30"/>
      <c r="G50" s="30"/>
      <c r="H50" s="29"/>
      <c r="I50" s="30"/>
      <c r="J50" s="30"/>
      <c r="K50" s="29"/>
      <c r="L50" s="30"/>
      <c r="M50" s="30"/>
      <c r="N50" s="29"/>
      <c r="O50" s="30"/>
      <c r="P50" s="30"/>
      <c r="Q50" s="29"/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58" t="s">
        <v>197</v>
      </c>
      <c r="B1" s="54"/>
      <c r="C1" s="54"/>
    </row>
    <row r="2" spans="1:16">
      <c r="A2" s="58" t="s">
        <v>383</v>
      </c>
      <c r="B2" s="54"/>
      <c r="C2" s="54"/>
    </row>
    <row r="4" spans="1:16">
      <c r="A4" s="59" t="s">
        <v>284</v>
      </c>
      <c r="B4" s="60"/>
      <c r="C4" s="16" t="s">
        <v>38</v>
      </c>
      <c r="D4" s="61" t="s">
        <v>711</v>
      </c>
      <c r="E4" s="61"/>
    </row>
    <row r="5" spans="1:16">
      <c r="A5" s="51" t="s">
        <v>1063</v>
      </c>
      <c r="B5" s="51"/>
      <c r="C5" s="20">
        <v>45016</v>
      </c>
    </row>
    <row r="6" spans="1:16">
      <c r="A6" s="51" t="s">
        <v>805</v>
      </c>
      <c r="B6" s="51"/>
      <c r="C6" s="19" t="s">
        <v>198</v>
      </c>
    </row>
    <row r="7" spans="1:16">
      <c r="A7" s="4"/>
      <c r="B7" s="4"/>
      <c r="C7" s="21"/>
    </row>
    <row r="8" spans="1:16">
      <c r="A8" s="52" t="s">
        <v>696</v>
      </c>
      <c r="B8" s="52"/>
      <c r="C8" s="22" t="str">
        <f>B11</f>
        <v>660-59</v>
      </c>
    </row>
    <row r="9" spans="1:16">
      <c r="A9" s="12" t="s">
        <v>168</v>
      </c>
    </row>
    <row r="10" spans="1:16">
      <c r="B10" s="53" t="s">
        <v>169</v>
      </c>
      <c r="C10" s="54"/>
      <c r="D10" s="54"/>
      <c r="E10" s="54"/>
      <c r="F10" s="54"/>
      <c r="G10" s="54"/>
      <c r="H10" s="54"/>
      <c r="I10" s="54"/>
    </row>
    <row r="11" spans="1:16">
      <c r="B11" s="15" t="s">
        <v>168</v>
      </c>
    </row>
    <row r="12" spans="1:16">
      <c r="E12" s="65" t="s">
        <v>1071</v>
      </c>
      <c r="F12" s="64"/>
      <c r="G12" s="65"/>
      <c r="H12" s="65" t="s">
        <v>971</v>
      </c>
      <c r="I12" s="64"/>
      <c r="J12" s="65"/>
      <c r="K12" s="65" t="s">
        <v>705</v>
      </c>
      <c r="L12" s="64"/>
      <c r="M12" s="65"/>
      <c r="N12" s="65" t="s">
        <v>706</v>
      </c>
      <c r="O12" s="64"/>
      <c r="P12" s="65"/>
    </row>
    <row r="13" spans="1:16">
      <c r="E13" s="26" t="s">
        <v>533</v>
      </c>
      <c r="F13" s="26" t="s">
        <v>351</v>
      </c>
      <c r="G13" s="26" t="s">
        <v>1041</v>
      </c>
      <c r="H13" s="26" t="s">
        <v>533</v>
      </c>
      <c r="I13" s="26" t="s">
        <v>351</v>
      </c>
      <c r="J13" s="26" t="s">
        <v>1041</v>
      </c>
      <c r="K13" s="26" t="s">
        <v>533</v>
      </c>
      <c r="L13" s="26" t="s">
        <v>351</v>
      </c>
      <c r="M13" s="26" t="s">
        <v>1041</v>
      </c>
      <c r="N13" s="26" t="s">
        <v>533</v>
      </c>
      <c r="O13" s="26" t="s">
        <v>351</v>
      </c>
      <c r="P13" s="26" t="s">
        <v>1041</v>
      </c>
    </row>
    <row r="14" spans="1:16">
      <c r="E14" s="23" t="s">
        <v>28</v>
      </c>
      <c r="F14" s="23" t="s">
        <v>41</v>
      </c>
      <c r="G14" s="23" t="s">
        <v>58</v>
      </c>
      <c r="H14" s="23" t="s">
        <v>28</v>
      </c>
      <c r="I14" s="23" t="s">
        <v>41</v>
      </c>
      <c r="J14" s="23" t="s">
        <v>58</v>
      </c>
      <c r="K14" s="23" t="s">
        <v>69</v>
      </c>
      <c r="L14" s="23" t="s">
        <v>74</v>
      </c>
      <c r="M14" s="23" t="s">
        <v>75</v>
      </c>
      <c r="N14" s="23" t="s">
        <v>69</v>
      </c>
      <c r="O14" s="23" t="s">
        <v>74</v>
      </c>
      <c r="P14" s="23" t="s">
        <v>75</v>
      </c>
    </row>
    <row r="15" spans="1:16">
      <c r="B15" s="57" t="s">
        <v>669</v>
      </c>
      <c r="C15" s="18" t="s">
        <v>886</v>
      </c>
      <c r="D15" s="23" t="s">
        <v>28</v>
      </c>
      <c r="E15" s="11"/>
      <c r="F15" s="11"/>
      <c r="G15" s="27"/>
      <c r="H15" s="11"/>
      <c r="I15" s="11"/>
      <c r="J15" s="27"/>
      <c r="K15" s="11">
        <v>55863000</v>
      </c>
      <c r="L15" s="11">
        <v>815000</v>
      </c>
      <c r="M15" s="27">
        <v>5.84</v>
      </c>
      <c r="N15" s="11">
        <v>51636000</v>
      </c>
      <c r="O15" s="11">
        <v>338000</v>
      </c>
      <c r="P15" s="27">
        <v>2.62</v>
      </c>
    </row>
    <row r="16" spans="1:16">
      <c r="B16" s="57"/>
      <c r="C16" s="18" t="s">
        <v>865</v>
      </c>
      <c r="D16" s="23" t="s">
        <v>41</v>
      </c>
      <c r="E16" s="30"/>
      <c r="F16" s="30"/>
      <c r="G16" s="27"/>
      <c r="H16" s="30"/>
      <c r="I16" s="30"/>
      <c r="J16" s="27"/>
      <c r="K16" s="30">
        <v>42556000</v>
      </c>
      <c r="L16" s="30">
        <v>-300000</v>
      </c>
      <c r="M16" s="27">
        <v>-2.82</v>
      </c>
      <c r="N16" s="30">
        <v>34681000</v>
      </c>
      <c r="O16" s="30">
        <v>-31000</v>
      </c>
      <c r="P16" s="27">
        <v>-0.36</v>
      </c>
    </row>
    <row r="17" spans="2:16">
      <c r="B17" s="18" t="s">
        <v>669</v>
      </c>
      <c r="C17" s="18" t="s">
        <v>953</v>
      </c>
      <c r="D17" s="23" t="s">
        <v>58</v>
      </c>
      <c r="E17" s="31"/>
      <c r="F17" s="31"/>
      <c r="G17" s="27"/>
      <c r="H17" s="31"/>
      <c r="I17" s="31"/>
      <c r="J17" s="27"/>
      <c r="K17" s="31"/>
      <c r="L17" s="31"/>
      <c r="M17" s="27">
        <v>3.02</v>
      </c>
      <c r="N17" s="31"/>
      <c r="O17" s="31"/>
      <c r="P17" s="27">
        <v>2.2599999999999998</v>
      </c>
    </row>
    <row r="18" spans="2:16">
      <c r="B18" s="57" t="s">
        <v>670</v>
      </c>
      <c r="C18" s="18" t="s">
        <v>886</v>
      </c>
      <c r="D18" s="23" t="s">
        <v>69</v>
      </c>
      <c r="E18" s="11"/>
      <c r="F18" s="11"/>
      <c r="G18" s="27"/>
      <c r="H18" s="11"/>
      <c r="I18" s="11"/>
      <c r="J18" s="27"/>
      <c r="K18" s="11">
        <v>4880000</v>
      </c>
      <c r="L18" s="11">
        <v>82000</v>
      </c>
      <c r="M18" s="27">
        <v>6.72</v>
      </c>
      <c r="N18" s="11">
        <v>4366000</v>
      </c>
      <c r="O18" s="11">
        <v>80000</v>
      </c>
      <c r="P18" s="27">
        <v>7.33</v>
      </c>
    </row>
    <row r="19" spans="2:16">
      <c r="B19" s="57"/>
      <c r="C19" s="18" t="s">
        <v>865</v>
      </c>
      <c r="D19" s="23" t="s">
        <v>74</v>
      </c>
      <c r="E19" s="30"/>
      <c r="F19" s="30"/>
      <c r="G19" s="27"/>
      <c r="H19" s="30"/>
      <c r="I19" s="30"/>
      <c r="J19" s="27"/>
      <c r="K19" s="30">
        <v>1901000</v>
      </c>
      <c r="L19" s="30">
        <v>-25000</v>
      </c>
      <c r="M19" s="27">
        <v>-5.26</v>
      </c>
      <c r="N19" s="30">
        <v>2303000</v>
      </c>
      <c r="O19" s="30">
        <v>-33000</v>
      </c>
      <c r="P19" s="27">
        <v>-5.73</v>
      </c>
    </row>
    <row r="20" spans="2:16">
      <c r="B20" s="18" t="s">
        <v>670</v>
      </c>
      <c r="C20" s="18" t="s">
        <v>953</v>
      </c>
      <c r="D20" s="23" t="s">
        <v>75</v>
      </c>
      <c r="E20" s="31"/>
      <c r="F20" s="31"/>
      <c r="G20" s="27"/>
      <c r="H20" s="31"/>
      <c r="I20" s="31"/>
      <c r="J20" s="27"/>
      <c r="K20" s="31"/>
      <c r="L20" s="31"/>
      <c r="M20" s="27">
        <v>1.46</v>
      </c>
      <c r="N20" s="31"/>
      <c r="O20" s="31"/>
      <c r="P20" s="27">
        <v>1.6</v>
      </c>
    </row>
    <row r="21" spans="2:16">
      <c r="B21" s="57" t="s">
        <v>667</v>
      </c>
      <c r="C21" s="18" t="s">
        <v>886</v>
      </c>
      <c r="D21" s="23" t="s">
        <v>191</v>
      </c>
      <c r="E21" s="11"/>
      <c r="F21" s="11"/>
      <c r="G21" s="27"/>
      <c r="H21" s="11"/>
      <c r="I21" s="11"/>
      <c r="J21" s="27"/>
      <c r="K21" s="11">
        <v>1565000</v>
      </c>
      <c r="L21" s="11">
        <v>9000</v>
      </c>
      <c r="M21" s="27">
        <v>2.2999999999999998</v>
      </c>
      <c r="N21" s="11">
        <v>1264000</v>
      </c>
      <c r="O21" s="11">
        <v>6000</v>
      </c>
      <c r="P21" s="27">
        <v>1.9</v>
      </c>
    </row>
    <row r="22" spans="2:16">
      <c r="B22" s="57"/>
      <c r="C22" s="18" t="s">
        <v>865</v>
      </c>
      <c r="D22" s="23" t="s">
        <v>192</v>
      </c>
      <c r="E22" s="30"/>
      <c r="F22" s="30"/>
      <c r="G22" s="27"/>
      <c r="H22" s="30"/>
      <c r="I22" s="30"/>
      <c r="J22" s="27"/>
      <c r="K22" s="30">
        <v>2666000</v>
      </c>
      <c r="L22" s="30">
        <v>-18000</v>
      </c>
      <c r="M22" s="27">
        <v>-2.7</v>
      </c>
      <c r="N22" s="30">
        <v>2519000</v>
      </c>
      <c r="O22" s="30">
        <v>-1000</v>
      </c>
      <c r="P22" s="27">
        <v>-0.16</v>
      </c>
    </row>
    <row r="23" spans="2:16" ht="25.5">
      <c r="B23" s="18" t="s">
        <v>667</v>
      </c>
      <c r="C23" s="18" t="s">
        <v>953</v>
      </c>
      <c r="D23" s="23" t="s">
        <v>193</v>
      </c>
      <c r="E23" s="31"/>
      <c r="F23" s="31"/>
      <c r="G23" s="27"/>
      <c r="H23" s="31"/>
      <c r="I23" s="31"/>
      <c r="J23" s="27"/>
      <c r="K23" s="31"/>
      <c r="L23" s="31"/>
      <c r="M23" s="27">
        <v>-0.4</v>
      </c>
      <c r="N23" s="31"/>
      <c r="O23" s="31"/>
      <c r="P23" s="27">
        <v>1.74</v>
      </c>
    </row>
    <row r="24" spans="2:16">
      <c r="B24" s="57" t="s">
        <v>892</v>
      </c>
      <c r="C24" s="18" t="s">
        <v>886</v>
      </c>
      <c r="D24" s="23" t="s">
        <v>30</v>
      </c>
      <c r="E24" s="11"/>
      <c r="F24" s="11"/>
      <c r="G24" s="27"/>
      <c r="H24" s="11"/>
      <c r="I24" s="11"/>
      <c r="J24" s="27"/>
      <c r="K24" s="11">
        <v>62308000</v>
      </c>
      <c r="L24" s="11">
        <v>906000</v>
      </c>
      <c r="M24" s="27">
        <v>5.82</v>
      </c>
      <c r="N24" s="11">
        <v>57266000</v>
      </c>
      <c r="O24" s="11">
        <v>424000</v>
      </c>
      <c r="P24" s="27">
        <v>2.96</v>
      </c>
    </row>
    <row r="25" spans="2:16">
      <c r="B25" s="57"/>
      <c r="C25" s="18" t="s">
        <v>865</v>
      </c>
      <c r="D25" s="23" t="s">
        <v>31</v>
      </c>
      <c r="E25" s="30"/>
      <c r="F25" s="30"/>
      <c r="G25" s="27"/>
      <c r="H25" s="30"/>
      <c r="I25" s="30"/>
      <c r="J25" s="27"/>
      <c r="K25" s="30">
        <v>47123000</v>
      </c>
      <c r="L25" s="30">
        <v>-343000</v>
      </c>
      <c r="M25" s="27">
        <v>-2.91</v>
      </c>
      <c r="N25" s="30">
        <v>39503000</v>
      </c>
      <c r="O25" s="30">
        <v>-65000</v>
      </c>
      <c r="P25" s="27">
        <v>-0.66</v>
      </c>
    </row>
    <row r="26" spans="2:16">
      <c r="B26" s="17" t="s">
        <v>892</v>
      </c>
      <c r="C26" s="17" t="s">
        <v>953</v>
      </c>
      <c r="D26" s="25" t="s">
        <v>32</v>
      </c>
      <c r="E26" s="31"/>
      <c r="F26" s="31"/>
      <c r="G26" s="29"/>
      <c r="H26" s="31"/>
      <c r="I26" s="31"/>
      <c r="J26" s="29"/>
      <c r="K26" s="31"/>
      <c r="L26" s="31"/>
      <c r="M26" s="29">
        <v>2.91</v>
      </c>
      <c r="N26" s="31"/>
      <c r="O26" s="31"/>
      <c r="P26" s="29">
        <v>2.2999999999999998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5"/>
    <mergeCell ref="K12:M12"/>
    <mergeCell ref="N12:P12"/>
    <mergeCell ref="B15:B16"/>
    <mergeCell ref="B18:B19"/>
    <mergeCell ref="B21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58" t="s">
        <v>197</v>
      </c>
      <c r="B1" s="54"/>
      <c r="C1" s="54"/>
    </row>
    <row r="2" spans="1:11">
      <c r="A2" s="58" t="s">
        <v>383</v>
      </c>
      <c r="B2" s="54"/>
      <c r="C2" s="54"/>
    </row>
    <row r="4" spans="1:11">
      <c r="A4" s="59" t="s">
        <v>284</v>
      </c>
      <c r="B4" s="60"/>
      <c r="C4" s="16" t="s">
        <v>38</v>
      </c>
      <c r="D4" s="61" t="s">
        <v>711</v>
      </c>
      <c r="E4" s="61"/>
    </row>
    <row r="5" spans="1:11">
      <c r="A5" s="51" t="s">
        <v>1063</v>
      </c>
      <c r="B5" s="51"/>
      <c r="C5" s="20">
        <v>45016</v>
      </c>
    </row>
    <row r="6" spans="1:11">
      <c r="A6" s="51" t="s">
        <v>805</v>
      </c>
      <c r="B6" s="51"/>
      <c r="C6" s="19" t="s">
        <v>198</v>
      </c>
    </row>
    <row r="7" spans="1:11">
      <c r="A7" s="4"/>
      <c r="B7" s="4"/>
      <c r="C7" s="21"/>
    </row>
    <row r="8" spans="1:11">
      <c r="A8" s="52" t="s">
        <v>696</v>
      </c>
      <c r="B8" s="52"/>
      <c r="C8" s="22" t="str">
        <f>B11</f>
        <v>660-60</v>
      </c>
    </row>
    <row r="9" spans="1:11">
      <c r="A9" s="12" t="s">
        <v>172</v>
      </c>
    </row>
    <row r="10" spans="1:11">
      <c r="B10" s="53" t="s">
        <v>173</v>
      </c>
      <c r="C10" s="54"/>
      <c r="D10" s="54"/>
      <c r="E10" s="54"/>
      <c r="F10" s="54"/>
      <c r="G10" s="54"/>
      <c r="H10" s="54"/>
      <c r="I10" s="54"/>
    </row>
    <row r="11" spans="1:11">
      <c r="B11" s="15" t="s">
        <v>172</v>
      </c>
    </row>
    <row r="12" spans="1:11">
      <c r="F12" s="65" t="s">
        <v>1071</v>
      </c>
      <c r="G12" s="64"/>
      <c r="H12" s="65"/>
      <c r="I12" s="65" t="s">
        <v>705</v>
      </c>
      <c r="J12" s="64"/>
      <c r="K12" s="65"/>
    </row>
    <row r="13" spans="1:11">
      <c r="F13" s="65" t="s">
        <v>1022</v>
      </c>
      <c r="G13" s="64"/>
      <c r="H13" s="65"/>
      <c r="I13" s="65" t="s">
        <v>1022</v>
      </c>
      <c r="J13" s="64"/>
      <c r="K13" s="65"/>
    </row>
    <row r="14" spans="1:11">
      <c r="F14" s="65" t="s">
        <v>305</v>
      </c>
      <c r="G14" s="65"/>
      <c r="H14" s="65" t="s">
        <v>1023</v>
      </c>
      <c r="I14" s="65" t="s">
        <v>305</v>
      </c>
      <c r="J14" s="65"/>
      <c r="K14" s="65" t="s">
        <v>1023</v>
      </c>
    </row>
    <row r="15" spans="1:11">
      <c r="F15" s="26" t="s">
        <v>573</v>
      </c>
      <c r="G15" s="26" t="s">
        <v>663</v>
      </c>
      <c r="H15" s="65"/>
      <c r="I15" s="26" t="s">
        <v>573</v>
      </c>
      <c r="J15" s="26" t="s">
        <v>663</v>
      </c>
      <c r="K15" s="65"/>
    </row>
    <row r="16" spans="1:11">
      <c r="F16" s="23" t="s">
        <v>28</v>
      </c>
      <c r="G16" s="23" t="s">
        <v>41</v>
      </c>
      <c r="H16" s="23" t="s">
        <v>58</v>
      </c>
      <c r="I16" s="23" t="s">
        <v>69</v>
      </c>
      <c r="J16" s="23" t="s">
        <v>74</v>
      </c>
      <c r="K16" s="23" t="s">
        <v>75</v>
      </c>
    </row>
    <row r="17" spans="2:11">
      <c r="B17" s="55" t="s">
        <v>741</v>
      </c>
      <c r="C17" s="55" t="s">
        <v>252</v>
      </c>
      <c r="D17" s="18" t="s">
        <v>281</v>
      </c>
      <c r="E17" s="23" t="s">
        <v>28</v>
      </c>
      <c r="F17" s="11"/>
      <c r="G17" s="11"/>
      <c r="H17" s="11"/>
      <c r="I17" s="11">
        <v>76000</v>
      </c>
      <c r="J17" s="11">
        <v>266000</v>
      </c>
      <c r="K17" s="11">
        <v>342000</v>
      </c>
    </row>
    <row r="18" spans="2:11">
      <c r="B18" s="56"/>
      <c r="C18" s="56"/>
      <c r="D18" s="18" t="s">
        <v>659</v>
      </c>
      <c r="E18" s="23" t="s">
        <v>41</v>
      </c>
      <c r="F18" s="11"/>
      <c r="G18" s="11"/>
      <c r="H18" s="11"/>
      <c r="I18" s="11"/>
      <c r="J18" s="11"/>
      <c r="K18" s="11"/>
    </row>
    <row r="19" spans="2:11">
      <c r="B19" s="56"/>
      <c r="C19" s="57"/>
      <c r="D19" s="18" t="s">
        <v>756</v>
      </c>
      <c r="E19" s="23" t="s">
        <v>58</v>
      </c>
      <c r="F19" s="11"/>
      <c r="G19" s="11"/>
      <c r="H19" s="11"/>
      <c r="I19" s="11">
        <v>76000</v>
      </c>
      <c r="J19" s="11">
        <v>266000</v>
      </c>
      <c r="K19" s="11">
        <v>342000</v>
      </c>
    </row>
    <row r="20" spans="2:11">
      <c r="B20" s="56"/>
      <c r="C20" s="55" t="s">
        <v>742</v>
      </c>
      <c r="D20" s="18" t="s">
        <v>281</v>
      </c>
      <c r="E20" s="23" t="s">
        <v>69</v>
      </c>
      <c r="F20" s="11"/>
      <c r="G20" s="11"/>
      <c r="H20" s="11"/>
      <c r="I20" s="11">
        <v>5000</v>
      </c>
      <c r="J20" s="11">
        <v>135000</v>
      </c>
      <c r="K20" s="11">
        <v>140000</v>
      </c>
    </row>
    <row r="21" spans="2:11">
      <c r="B21" s="56"/>
      <c r="C21" s="56"/>
      <c r="D21" s="18" t="s">
        <v>659</v>
      </c>
      <c r="E21" s="23" t="s">
        <v>74</v>
      </c>
      <c r="F21" s="11"/>
      <c r="G21" s="11"/>
      <c r="H21" s="11"/>
      <c r="I21" s="11"/>
      <c r="J21" s="11"/>
      <c r="K21" s="11"/>
    </row>
    <row r="22" spans="2:11">
      <c r="B22" s="56"/>
      <c r="C22" s="57"/>
      <c r="D22" s="18" t="s">
        <v>756</v>
      </c>
      <c r="E22" s="23" t="s">
        <v>75</v>
      </c>
      <c r="F22" s="11"/>
      <c r="G22" s="11"/>
      <c r="H22" s="11"/>
      <c r="I22" s="11">
        <v>5000</v>
      </c>
      <c r="J22" s="11">
        <v>135000</v>
      </c>
      <c r="K22" s="11">
        <v>140000</v>
      </c>
    </row>
    <row r="23" spans="2:11">
      <c r="B23" s="57"/>
      <c r="C23" s="57" t="s">
        <v>877</v>
      </c>
      <c r="D23" s="57"/>
      <c r="E23" s="23" t="s">
        <v>191</v>
      </c>
      <c r="F23" s="11"/>
      <c r="G23" s="11"/>
      <c r="H23" s="11"/>
      <c r="I23" s="11">
        <v>81000</v>
      </c>
      <c r="J23" s="11">
        <v>401000</v>
      </c>
      <c r="K23" s="11">
        <v>482000</v>
      </c>
    </row>
    <row r="24" spans="2:11">
      <c r="B24" s="55" t="s">
        <v>452</v>
      </c>
      <c r="C24" s="55" t="s">
        <v>936</v>
      </c>
      <c r="D24" s="18" t="s">
        <v>281</v>
      </c>
      <c r="E24" s="23" t="s">
        <v>192</v>
      </c>
      <c r="F24" s="11"/>
      <c r="G24" s="11"/>
      <c r="H24" s="11"/>
      <c r="I24" s="11">
        <v>-51000</v>
      </c>
      <c r="J24" s="11">
        <v>-212000</v>
      </c>
      <c r="K24" s="11">
        <v>-263000</v>
      </c>
    </row>
    <row r="25" spans="2:11">
      <c r="B25" s="56"/>
      <c r="C25" s="56"/>
      <c r="D25" s="18" t="s">
        <v>659</v>
      </c>
      <c r="E25" s="23" t="s">
        <v>193</v>
      </c>
      <c r="F25" s="11"/>
      <c r="G25" s="11"/>
      <c r="H25" s="11"/>
      <c r="I25" s="11"/>
      <c r="J25" s="11"/>
      <c r="K25" s="11"/>
    </row>
    <row r="26" spans="2:11">
      <c r="B26" s="56"/>
      <c r="C26" s="57"/>
      <c r="D26" s="18" t="s">
        <v>756</v>
      </c>
      <c r="E26" s="23" t="s">
        <v>30</v>
      </c>
      <c r="F26" s="11"/>
      <c r="G26" s="11"/>
      <c r="H26" s="11"/>
      <c r="I26" s="11">
        <v>-51000</v>
      </c>
      <c r="J26" s="11">
        <v>-212000</v>
      </c>
      <c r="K26" s="11">
        <v>-263000</v>
      </c>
    </row>
    <row r="27" spans="2:11">
      <c r="B27" s="56"/>
      <c r="C27" s="55" t="s">
        <v>453</v>
      </c>
      <c r="D27" s="18" t="s">
        <v>281</v>
      </c>
      <c r="E27" s="23" t="s">
        <v>31</v>
      </c>
      <c r="F27" s="11"/>
      <c r="G27" s="11"/>
      <c r="H27" s="11"/>
      <c r="I27" s="11">
        <v>-7000</v>
      </c>
      <c r="J27" s="11">
        <v>-8000</v>
      </c>
      <c r="K27" s="11">
        <v>-15000</v>
      </c>
    </row>
    <row r="28" spans="2:11">
      <c r="B28" s="56"/>
      <c r="C28" s="56"/>
      <c r="D28" s="18" t="s">
        <v>659</v>
      </c>
      <c r="E28" s="23" t="s">
        <v>32</v>
      </c>
      <c r="F28" s="11"/>
      <c r="G28" s="11"/>
      <c r="H28" s="11"/>
      <c r="I28" s="11"/>
      <c r="J28" s="11"/>
      <c r="K28" s="11"/>
    </row>
    <row r="29" spans="2:11">
      <c r="B29" s="56"/>
      <c r="C29" s="57"/>
      <c r="D29" s="18" t="s">
        <v>756</v>
      </c>
      <c r="E29" s="23" t="s">
        <v>33</v>
      </c>
      <c r="F29" s="11"/>
      <c r="G29" s="11"/>
      <c r="H29" s="11"/>
      <c r="I29" s="11">
        <v>-7000</v>
      </c>
      <c r="J29" s="11">
        <v>-8000</v>
      </c>
      <c r="K29" s="11">
        <v>-15000</v>
      </c>
    </row>
    <row r="30" spans="2:11">
      <c r="B30" s="55"/>
      <c r="C30" s="55" t="s">
        <v>840</v>
      </c>
      <c r="D30" s="55"/>
      <c r="E30" s="25" t="s">
        <v>34</v>
      </c>
      <c r="F30" s="30"/>
      <c r="G30" s="30"/>
      <c r="H30" s="30"/>
      <c r="I30" s="30">
        <v>-58000</v>
      </c>
      <c r="J30" s="30">
        <v>-220000</v>
      </c>
      <c r="K30" s="30">
        <v>-278000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58" t="s">
        <v>197</v>
      </c>
      <c r="B1" s="54"/>
      <c r="C1" s="54"/>
    </row>
    <row r="2" spans="1:10">
      <c r="A2" s="58" t="s">
        <v>383</v>
      </c>
      <c r="B2" s="54"/>
      <c r="C2" s="54"/>
    </row>
    <row r="4" spans="1:10">
      <c r="A4" s="59" t="s">
        <v>284</v>
      </c>
      <c r="B4" s="60"/>
      <c r="C4" s="16" t="s">
        <v>38</v>
      </c>
      <c r="D4" s="61" t="s">
        <v>711</v>
      </c>
      <c r="E4" s="61"/>
    </row>
    <row r="5" spans="1:10">
      <c r="A5" s="51" t="s">
        <v>1063</v>
      </c>
      <c r="B5" s="51"/>
      <c r="C5" s="20">
        <v>45016</v>
      </c>
    </row>
    <row r="6" spans="1:10">
      <c r="A6" s="51" t="s">
        <v>805</v>
      </c>
      <c r="B6" s="51"/>
      <c r="C6" s="19" t="s">
        <v>198</v>
      </c>
    </row>
    <row r="7" spans="1:10">
      <c r="A7" s="4"/>
      <c r="B7" s="4"/>
      <c r="C7" s="21"/>
    </row>
    <row r="8" spans="1:10">
      <c r="A8" s="52" t="s">
        <v>696</v>
      </c>
      <c r="B8" s="52"/>
      <c r="C8" s="22" t="str">
        <f>B11</f>
        <v>660-61</v>
      </c>
    </row>
    <row r="9" spans="1:10">
      <c r="A9" s="12" t="s">
        <v>174</v>
      </c>
    </row>
    <row r="10" spans="1:10">
      <c r="B10" s="53" t="s">
        <v>175</v>
      </c>
      <c r="C10" s="54"/>
      <c r="D10" s="54"/>
      <c r="E10" s="54"/>
      <c r="F10" s="54"/>
      <c r="G10" s="54"/>
      <c r="H10" s="54"/>
      <c r="I10" s="54"/>
    </row>
    <row r="11" spans="1:10">
      <c r="B11" s="15" t="s">
        <v>174</v>
      </c>
    </row>
    <row r="12" spans="1:10">
      <c r="F12" s="65" t="s">
        <v>588</v>
      </c>
      <c r="G12" s="64"/>
      <c r="H12" s="64"/>
      <c r="I12" s="65"/>
      <c r="J12" s="26" t="s">
        <v>589</v>
      </c>
    </row>
    <row r="13" spans="1:10">
      <c r="F13" s="26" t="s">
        <v>1071</v>
      </c>
      <c r="G13" s="26" t="s">
        <v>971</v>
      </c>
      <c r="H13" s="26" t="s">
        <v>1071</v>
      </c>
      <c r="I13" s="26" t="s">
        <v>971</v>
      </c>
      <c r="J13" s="26" t="s">
        <v>1059</v>
      </c>
    </row>
    <row r="14" spans="1:10">
      <c r="F14" s="23" t="s">
        <v>28</v>
      </c>
      <c r="G14" s="23" t="s">
        <v>28</v>
      </c>
      <c r="H14" s="23" t="s">
        <v>41</v>
      </c>
      <c r="I14" s="23" t="s">
        <v>41</v>
      </c>
      <c r="J14" s="23" t="s">
        <v>58</v>
      </c>
    </row>
    <row r="15" spans="1:10">
      <c r="B15" s="55" t="s">
        <v>1066</v>
      </c>
      <c r="C15" s="57" t="s">
        <v>914</v>
      </c>
      <c r="D15" s="57"/>
      <c r="E15" s="23" t="s">
        <v>28</v>
      </c>
      <c r="F15" s="11"/>
      <c r="G15" s="11"/>
      <c r="H15" s="11">
        <v>7000</v>
      </c>
      <c r="I15" s="11">
        <v>8000</v>
      </c>
      <c r="J15" s="11">
        <v>29000</v>
      </c>
    </row>
    <row r="16" spans="1:10">
      <c r="B16" s="56"/>
      <c r="C16" s="57" t="s">
        <v>913</v>
      </c>
      <c r="D16" s="57"/>
      <c r="E16" s="23" t="s">
        <v>41</v>
      </c>
      <c r="F16" s="11"/>
      <c r="G16" s="11"/>
      <c r="H16" s="11">
        <v>6000</v>
      </c>
      <c r="I16" s="11">
        <v>3000</v>
      </c>
      <c r="J16" s="11">
        <v>16000</v>
      </c>
    </row>
    <row r="17" spans="2:10">
      <c r="B17" s="56"/>
      <c r="C17" s="57" t="s">
        <v>1073</v>
      </c>
      <c r="D17" s="57"/>
      <c r="E17" s="23" t="s">
        <v>58</v>
      </c>
      <c r="F17" s="11"/>
      <c r="G17" s="11"/>
      <c r="H17" s="11">
        <v>-2000</v>
      </c>
      <c r="I17" s="11">
        <v>-2000</v>
      </c>
      <c r="J17" s="11">
        <v>-7000</v>
      </c>
    </row>
    <row r="18" spans="2:10">
      <c r="B18" s="56"/>
      <c r="C18" s="55" t="s">
        <v>379</v>
      </c>
      <c r="D18" s="18" t="s">
        <v>384</v>
      </c>
      <c r="E18" s="23" t="s">
        <v>69</v>
      </c>
      <c r="F18" s="11"/>
      <c r="G18" s="11"/>
      <c r="H18" s="11">
        <v>0</v>
      </c>
      <c r="I18" s="11">
        <v>2000</v>
      </c>
      <c r="J18" s="11">
        <v>6000</v>
      </c>
    </row>
    <row r="19" spans="2:10">
      <c r="B19" s="56"/>
      <c r="C19" s="56"/>
      <c r="D19" s="18" t="s">
        <v>458</v>
      </c>
      <c r="E19" s="23" t="s">
        <v>74</v>
      </c>
      <c r="F19" s="11"/>
      <c r="G19" s="11"/>
      <c r="H19" s="11"/>
      <c r="I19" s="11"/>
      <c r="J19" s="11"/>
    </row>
    <row r="20" spans="2:10">
      <c r="B20" s="56"/>
      <c r="C20" s="56"/>
      <c r="D20" s="18" t="s">
        <v>915</v>
      </c>
      <c r="E20" s="23" t="s">
        <v>75</v>
      </c>
      <c r="F20" s="11"/>
      <c r="G20" s="11"/>
      <c r="H20" s="11"/>
      <c r="I20" s="11"/>
      <c r="J20" s="11"/>
    </row>
    <row r="21" spans="2:10">
      <c r="B21" s="56"/>
      <c r="C21" s="57"/>
      <c r="D21" s="18" t="s">
        <v>768</v>
      </c>
      <c r="E21" s="23" t="s">
        <v>191</v>
      </c>
      <c r="F21" s="11"/>
      <c r="G21" s="11"/>
      <c r="H21" s="11">
        <v>0</v>
      </c>
      <c r="I21" s="11">
        <v>2000</v>
      </c>
      <c r="J21" s="11">
        <v>6000</v>
      </c>
    </row>
    <row r="22" spans="2:10">
      <c r="B22" s="56"/>
      <c r="C22" s="57" t="s">
        <v>234</v>
      </c>
      <c r="D22" s="57"/>
      <c r="E22" s="23" t="s">
        <v>192</v>
      </c>
      <c r="F22" s="11"/>
      <c r="G22" s="11"/>
      <c r="H22" s="11"/>
      <c r="I22" s="11"/>
      <c r="J22" s="11"/>
    </row>
    <row r="23" spans="2:10">
      <c r="B23" s="57"/>
      <c r="C23" s="55" t="s">
        <v>891</v>
      </c>
      <c r="D23" s="57"/>
      <c r="E23" s="23" t="s">
        <v>193</v>
      </c>
      <c r="F23" s="11"/>
      <c r="G23" s="11"/>
      <c r="H23" s="11">
        <v>11000</v>
      </c>
      <c r="I23" s="11">
        <v>11000</v>
      </c>
      <c r="J23" s="11">
        <v>44000</v>
      </c>
    </row>
    <row r="24" spans="2:10">
      <c r="B24" s="57" t="s">
        <v>829</v>
      </c>
      <c r="C24" s="64"/>
      <c r="D24" s="57"/>
      <c r="E24" s="23" t="s">
        <v>30</v>
      </c>
      <c r="F24" s="11"/>
      <c r="G24" s="11"/>
      <c r="H24" s="11">
        <v>3000</v>
      </c>
      <c r="I24" s="11">
        <v>2000</v>
      </c>
      <c r="J24" s="11">
        <v>10000</v>
      </c>
    </row>
    <row r="25" spans="2:10">
      <c r="B25" s="57" t="s">
        <v>830</v>
      </c>
      <c r="C25" s="64"/>
      <c r="D25" s="57"/>
      <c r="E25" s="23" t="s">
        <v>31</v>
      </c>
      <c r="F25" s="11"/>
      <c r="G25" s="11"/>
      <c r="H25" s="11">
        <v>14000</v>
      </c>
      <c r="I25" s="11">
        <v>13000</v>
      </c>
      <c r="J25" s="11">
        <v>54000</v>
      </c>
    </row>
    <row r="26" spans="2:10">
      <c r="B26" s="55" t="s">
        <v>396</v>
      </c>
      <c r="C26" s="68"/>
      <c r="D26" s="55"/>
      <c r="E26" s="25" t="s">
        <v>32</v>
      </c>
      <c r="F26" s="30"/>
      <c r="G26" s="30"/>
      <c r="H26" s="30">
        <v>2000</v>
      </c>
      <c r="I26" s="30">
        <v>2000</v>
      </c>
      <c r="J26" s="30">
        <v>9000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58" t="s">
        <v>197</v>
      </c>
      <c r="B1" s="54"/>
      <c r="C1" s="54"/>
    </row>
    <row r="2" spans="1:10">
      <c r="A2" s="58" t="s">
        <v>383</v>
      </c>
      <c r="B2" s="54"/>
      <c r="C2" s="54"/>
    </row>
    <row r="4" spans="1:10">
      <c r="A4" s="59" t="s">
        <v>284</v>
      </c>
      <c r="B4" s="60"/>
      <c r="C4" s="16" t="s">
        <v>38</v>
      </c>
      <c r="D4" s="61" t="s">
        <v>711</v>
      </c>
      <c r="E4" s="61"/>
    </row>
    <row r="5" spans="1:10">
      <c r="A5" s="51" t="s">
        <v>1063</v>
      </c>
      <c r="B5" s="51"/>
      <c r="C5" s="20">
        <v>45016</v>
      </c>
    </row>
    <row r="6" spans="1:10">
      <c r="A6" s="51" t="s">
        <v>805</v>
      </c>
      <c r="B6" s="51"/>
      <c r="C6" s="19" t="s">
        <v>198</v>
      </c>
    </row>
    <row r="7" spans="1:10">
      <c r="A7" s="4"/>
      <c r="B7" s="4"/>
      <c r="C7" s="21"/>
    </row>
    <row r="8" spans="1:10">
      <c r="A8" s="52" t="s">
        <v>696</v>
      </c>
      <c r="B8" s="52"/>
      <c r="C8" s="22" t="str">
        <f>B11</f>
        <v>660-62</v>
      </c>
    </row>
    <row r="9" spans="1:10">
      <c r="A9" s="12" t="s">
        <v>176</v>
      </c>
    </row>
    <row r="10" spans="1:10">
      <c r="B10" s="53" t="s">
        <v>177</v>
      </c>
      <c r="C10" s="54"/>
      <c r="D10" s="54"/>
      <c r="E10" s="54"/>
      <c r="F10" s="54"/>
      <c r="G10" s="54"/>
      <c r="H10" s="54"/>
      <c r="I10" s="54"/>
    </row>
    <row r="11" spans="1:10">
      <c r="B11" s="15" t="s">
        <v>176</v>
      </c>
    </row>
    <row r="12" spans="1:10">
      <c r="D12" s="65" t="s">
        <v>1065</v>
      </c>
      <c r="E12" s="64"/>
      <c r="F12" s="64"/>
      <c r="G12" s="65"/>
      <c r="H12" s="26" t="s">
        <v>890</v>
      </c>
      <c r="I12" s="69" t="s">
        <v>811</v>
      </c>
      <c r="J12" s="69" t="s">
        <v>366</v>
      </c>
    </row>
    <row r="13" spans="1:10">
      <c r="D13" s="65" t="s">
        <v>375</v>
      </c>
      <c r="E13" s="65"/>
      <c r="F13" s="65" t="s">
        <v>273</v>
      </c>
      <c r="G13" s="65"/>
      <c r="H13" s="65" t="s">
        <v>526</v>
      </c>
      <c r="I13" s="56"/>
      <c r="J13" s="56"/>
    </row>
    <row r="14" spans="1:10">
      <c r="D14" s="26" t="s">
        <v>526</v>
      </c>
      <c r="E14" s="26" t="s">
        <v>695</v>
      </c>
      <c r="F14" s="26" t="s">
        <v>526</v>
      </c>
      <c r="G14" s="26" t="s">
        <v>695</v>
      </c>
      <c r="H14" s="65"/>
      <c r="I14" s="65"/>
      <c r="J14" s="65"/>
    </row>
    <row r="15" spans="1:10">
      <c r="D15" s="23" t="s">
        <v>28</v>
      </c>
      <c r="E15" s="23" t="s">
        <v>41</v>
      </c>
      <c r="F15" s="23" t="s">
        <v>58</v>
      </c>
      <c r="G15" s="23" t="s">
        <v>69</v>
      </c>
      <c r="H15" s="23" t="s">
        <v>74</v>
      </c>
      <c r="I15" s="23" t="s">
        <v>75</v>
      </c>
      <c r="J15" s="23" t="s">
        <v>191</v>
      </c>
    </row>
    <row r="16" spans="1:10" ht="25.5">
      <c r="B16" s="18" t="s">
        <v>484</v>
      </c>
      <c r="C16" s="23" t="s">
        <v>28</v>
      </c>
      <c r="D16" s="11">
        <v>198340</v>
      </c>
      <c r="E16" s="37">
        <v>33722</v>
      </c>
      <c r="F16" s="11">
        <v>18205</v>
      </c>
      <c r="G16" s="37">
        <v>1468</v>
      </c>
      <c r="H16" s="11">
        <v>216545</v>
      </c>
      <c r="I16" s="11">
        <v>75845</v>
      </c>
      <c r="J16" s="11">
        <v>2342694</v>
      </c>
    </row>
    <row r="17" spans="2:10">
      <c r="B17" s="18" t="s">
        <v>750</v>
      </c>
      <c r="C17" s="23" t="s">
        <v>41</v>
      </c>
      <c r="D17" s="11">
        <v>1699888</v>
      </c>
      <c r="E17" s="37">
        <v>91123</v>
      </c>
      <c r="F17" s="11">
        <v>268528</v>
      </c>
      <c r="G17" s="37">
        <v>15934</v>
      </c>
      <c r="H17" s="11">
        <v>1968416</v>
      </c>
      <c r="I17" s="11">
        <v>593084</v>
      </c>
      <c r="J17" s="11">
        <v>1779237</v>
      </c>
    </row>
    <row r="18" spans="2:10" ht="25.5">
      <c r="B18" s="18" t="s">
        <v>324</v>
      </c>
      <c r="C18" s="23" t="s">
        <v>58</v>
      </c>
      <c r="D18" s="11">
        <v>1390071</v>
      </c>
      <c r="E18" s="37">
        <v>29330</v>
      </c>
      <c r="F18" s="11">
        <v>394594</v>
      </c>
      <c r="G18" s="37">
        <v>13183</v>
      </c>
      <c r="H18" s="11">
        <v>1784665</v>
      </c>
      <c r="I18" s="11">
        <v>520334</v>
      </c>
      <c r="J18" s="11">
        <v>1772376</v>
      </c>
    </row>
    <row r="19" spans="2:10">
      <c r="B19" s="18" t="s">
        <v>272</v>
      </c>
      <c r="C19" s="23" t="s">
        <v>69</v>
      </c>
      <c r="D19" s="11">
        <v>688799</v>
      </c>
      <c r="E19" s="37">
        <v>10629</v>
      </c>
      <c r="F19" s="11">
        <v>309348</v>
      </c>
      <c r="G19" s="37">
        <v>7449</v>
      </c>
      <c r="H19" s="11">
        <v>998147</v>
      </c>
      <c r="I19" s="11">
        <v>388131</v>
      </c>
      <c r="J19" s="11">
        <v>2621643</v>
      </c>
    </row>
    <row r="20" spans="2:10">
      <c r="B20" s="18" t="s">
        <v>756</v>
      </c>
      <c r="C20" s="23" t="s">
        <v>74</v>
      </c>
      <c r="D20" s="11">
        <v>3977098</v>
      </c>
      <c r="E20" s="37">
        <v>164804</v>
      </c>
      <c r="F20" s="11">
        <v>990675</v>
      </c>
      <c r="G20" s="37">
        <v>38034</v>
      </c>
      <c r="H20" s="11">
        <v>4967773</v>
      </c>
      <c r="I20" s="11">
        <v>1577394</v>
      </c>
      <c r="J20" s="11">
        <v>8515950</v>
      </c>
    </row>
    <row r="21" spans="2:10" ht="38.25">
      <c r="B21" s="18" t="s">
        <v>480</v>
      </c>
      <c r="C21" s="23" t="s">
        <v>75</v>
      </c>
      <c r="D21" s="13"/>
      <c r="E21" s="1"/>
      <c r="F21" s="13"/>
      <c r="G21" s="1"/>
      <c r="H21" s="11">
        <v>0</v>
      </c>
      <c r="I21" s="11">
        <v>0</v>
      </c>
      <c r="J21" s="13"/>
    </row>
    <row r="22" spans="2:10" ht="25.5">
      <c r="B22" s="17" t="s">
        <v>838</v>
      </c>
      <c r="C22" s="25" t="s">
        <v>191</v>
      </c>
      <c r="D22" s="28"/>
      <c r="E22" s="34"/>
      <c r="F22" s="28"/>
      <c r="G22" s="34"/>
      <c r="H22" s="30">
        <v>4967773</v>
      </c>
      <c r="I22" s="30">
        <v>1577394</v>
      </c>
      <c r="J22" s="28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7109375" customWidth="1"/>
    <col min="4" max="4" width="8" customWidth="1"/>
    <col min="5" max="16" width="21.5703125" customWidth="1"/>
  </cols>
  <sheetData>
    <row r="1" spans="1:16">
      <c r="A1" s="58" t="s">
        <v>197</v>
      </c>
      <c r="B1" s="54"/>
      <c r="C1" s="54"/>
    </row>
    <row r="2" spans="1:16">
      <c r="A2" s="58" t="s">
        <v>383</v>
      </c>
      <c r="B2" s="54"/>
      <c r="C2" s="54"/>
    </row>
    <row r="4" spans="1:16">
      <c r="A4" s="59" t="s">
        <v>284</v>
      </c>
      <c r="B4" s="60"/>
      <c r="C4" s="16" t="s">
        <v>38</v>
      </c>
      <c r="D4" s="61" t="s">
        <v>711</v>
      </c>
      <c r="E4" s="61"/>
    </row>
    <row r="5" spans="1:16">
      <c r="A5" s="51" t="s">
        <v>1063</v>
      </c>
      <c r="B5" s="51"/>
      <c r="C5" s="20">
        <v>45016</v>
      </c>
    </row>
    <row r="6" spans="1:16">
      <c r="A6" s="51" t="s">
        <v>805</v>
      </c>
      <c r="B6" s="51"/>
      <c r="C6" s="19" t="s">
        <v>198</v>
      </c>
    </row>
    <row r="7" spans="1:16">
      <c r="A7" s="4"/>
      <c r="B7" s="4"/>
      <c r="C7" s="21"/>
    </row>
    <row r="8" spans="1:16">
      <c r="A8" s="52" t="s">
        <v>696</v>
      </c>
      <c r="B8" s="52"/>
      <c r="C8" s="22" t="str">
        <f>B11</f>
        <v>660-4A</v>
      </c>
    </row>
    <row r="9" spans="1:16">
      <c r="A9" s="12" t="s">
        <v>147</v>
      </c>
    </row>
    <row r="10" spans="1:16">
      <c r="B10" s="53" t="s">
        <v>148</v>
      </c>
      <c r="C10" s="54"/>
      <c r="D10" s="54"/>
      <c r="E10" s="54"/>
      <c r="F10" s="54"/>
      <c r="G10" s="54"/>
      <c r="H10" s="54"/>
      <c r="I10" s="54"/>
    </row>
    <row r="11" spans="1:16">
      <c r="B11" s="15" t="s">
        <v>147</v>
      </c>
    </row>
    <row r="12" spans="1:16">
      <c r="E12" s="65" t="s">
        <v>1071</v>
      </c>
      <c r="F12" s="64"/>
      <c r="G12" s="64"/>
      <c r="H12" s="65"/>
      <c r="I12" s="65" t="s">
        <v>971</v>
      </c>
      <c r="J12" s="64"/>
      <c r="K12" s="64"/>
      <c r="L12" s="65"/>
      <c r="M12" s="65" t="s">
        <v>1059</v>
      </c>
      <c r="N12" s="64"/>
      <c r="O12" s="64"/>
      <c r="P12" s="65"/>
    </row>
    <row r="13" spans="1:16">
      <c r="E13" s="65" t="s">
        <v>575</v>
      </c>
      <c r="F13" s="64"/>
      <c r="G13" s="64"/>
      <c r="H13" s="65"/>
      <c r="I13" s="65" t="s">
        <v>575</v>
      </c>
      <c r="J13" s="64"/>
      <c r="K13" s="64"/>
      <c r="L13" s="65"/>
      <c r="M13" s="65" t="s">
        <v>575</v>
      </c>
      <c r="N13" s="64"/>
      <c r="O13" s="64"/>
      <c r="P13" s="65"/>
    </row>
    <row r="14" spans="1:16">
      <c r="E14" s="26" t="s">
        <v>691</v>
      </c>
      <c r="F14" s="26" t="s">
        <v>317</v>
      </c>
      <c r="G14" s="26" t="s">
        <v>956</v>
      </c>
      <c r="H14" s="26" t="s">
        <v>756</v>
      </c>
      <c r="I14" s="26" t="s">
        <v>691</v>
      </c>
      <c r="J14" s="26" t="s">
        <v>317</v>
      </c>
      <c r="K14" s="26" t="s">
        <v>956</v>
      </c>
      <c r="L14" s="26" t="s">
        <v>756</v>
      </c>
      <c r="M14" s="26" t="s">
        <v>691</v>
      </c>
      <c r="N14" s="26" t="s">
        <v>317</v>
      </c>
      <c r="O14" s="26" t="s">
        <v>956</v>
      </c>
      <c r="P14" s="26" t="s">
        <v>756</v>
      </c>
    </row>
    <row r="15" spans="1:16">
      <c r="E15" s="23" t="s">
        <v>28</v>
      </c>
      <c r="F15" s="23" t="s">
        <v>41</v>
      </c>
      <c r="G15" s="23" t="s">
        <v>58</v>
      </c>
      <c r="H15" s="23" t="s">
        <v>69</v>
      </c>
      <c r="I15" s="23" t="s">
        <v>28</v>
      </c>
      <c r="J15" s="23" t="s">
        <v>41</v>
      </c>
      <c r="K15" s="23" t="s">
        <v>58</v>
      </c>
      <c r="L15" s="23" t="s">
        <v>69</v>
      </c>
      <c r="M15" s="23" t="s">
        <v>28</v>
      </c>
      <c r="N15" s="23" t="s">
        <v>41</v>
      </c>
      <c r="O15" s="23" t="s">
        <v>58</v>
      </c>
      <c r="P15" s="23" t="s">
        <v>69</v>
      </c>
    </row>
    <row r="16" spans="1:16">
      <c r="B16" s="55" t="s">
        <v>1067</v>
      </c>
      <c r="C16" s="18" t="s">
        <v>547</v>
      </c>
      <c r="D16" s="23" t="s">
        <v>28</v>
      </c>
      <c r="E16" s="11">
        <v>361000</v>
      </c>
      <c r="F16" s="11">
        <v>86000</v>
      </c>
      <c r="G16" s="11">
        <v>26000</v>
      </c>
      <c r="H16" s="11">
        <v>473000</v>
      </c>
      <c r="I16" s="11">
        <v>199000</v>
      </c>
      <c r="J16" s="11">
        <v>80000</v>
      </c>
      <c r="K16" s="11">
        <v>28000</v>
      </c>
      <c r="L16" s="11">
        <v>307000</v>
      </c>
      <c r="M16" s="11"/>
      <c r="N16" s="11"/>
      <c r="O16" s="11"/>
      <c r="P16" s="11"/>
    </row>
    <row r="17" spans="2:16">
      <c r="B17" s="56"/>
      <c r="C17" s="18" t="s">
        <v>264</v>
      </c>
      <c r="D17" s="23" t="s">
        <v>41</v>
      </c>
      <c r="E17" s="11">
        <v>97000</v>
      </c>
      <c r="F17" s="11">
        <v>26000</v>
      </c>
      <c r="G17" s="11">
        <v>11000</v>
      </c>
      <c r="H17" s="11">
        <v>134000</v>
      </c>
      <c r="I17" s="11">
        <v>105000</v>
      </c>
      <c r="J17" s="11">
        <v>11000</v>
      </c>
      <c r="K17" s="11">
        <v>14000</v>
      </c>
      <c r="L17" s="11">
        <v>130000</v>
      </c>
      <c r="M17" s="11"/>
      <c r="N17" s="11"/>
      <c r="O17" s="11"/>
      <c r="P17" s="11"/>
    </row>
    <row r="18" spans="2:16">
      <c r="B18" s="56"/>
      <c r="C18" s="18" t="s">
        <v>261</v>
      </c>
      <c r="D18" s="23" t="s">
        <v>58</v>
      </c>
      <c r="E18" s="11">
        <v>-13000</v>
      </c>
      <c r="F18" s="11">
        <v>-15000</v>
      </c>
      <c r="G18" s="11">
        <v>-7000</v>
      </c>
      <c r="H18" s="11">
        <v>-35000</v>
      </c>
      <c r="I18" s="11">
        <v>-14000</v>
      </c>
      <c r="J18" s="11">
        <v>-1000</v>
      </c>
      <c r="K18" s="11">
        <v>-5000</v>
      </c>
      <c r="L18" s="11">
        <v>-20000</v>
      </c>
      <c r="M18" s="11"/>
      <c r="N18" s="11"/>
      <c r="O18" s="11"/>
      <c r="P18" s="11"/>
    </row>
    <row r="19" spans="2:16">
      <c r="B19" s="56"/>
      <c r="C19" s="18" t="s">
        <v>262</v>
      </c>
      <c r="D19" s="23" t="s">
        <v>69</v>
      </c>
      <c r="E19" s="11">
        <v>-8000</v>
      </c>
      <c r="F19" s="11"/>
      <c r="G19" s="11">
        <v>-1000</v>
      </c>
      <c r="H19" s="11">
        <v>-9000</v>
      </c>
      <c r="I19" s="11">
        <v>-21000</v>
      </c>
      <c r="J19" s="11"/>
      <c r="K19" s="11">
        <v>-1000</v>
      </c>
      <c r="L19" s="11">
        <v>-22000</v>
      </c>
      <c r="M19" s="11"/>
      <c r="N19" s="11"/>
      <c r="O19" s="11"/>
      <c r="P19" s="11"/>
    </row>
    <row r="20" spans="2:16">
      <c r="B20" s="56"/>
      <c r="C20" s="18" t="s">
        <v>263</v>
      </c>
      <c r="D20" s="23" t="s">
        <v>74</v>
      </c>
      <c r="E20" s="11">
        <v>-22000</v>
      </c>
      <c r="F20" s="11">
        <v>-2000</v>
      </c>
      <c r="G20" s="11">
        <v>-2000</v>
      </c>
      <c r="H20" s="11">
        <v>-26000</v>
      </c>
      <c r="I20" s="11">
        <v>-17000</v>
      </c>
      <c r="J20" s="11">
        <v>-13000</v>
      </c>
      <c r="K20" s="11">
        <v>-2000</v>
      </c>
      <c r="L20" s="11">
        <v>-32000</v>
      </c>
      <c r="M20" s="11"/>
      <c r="N20" s="11"/>
      <c r="O20" s="11"/>
      <c r="P20" s="11"/>
    </row>
    <row r="21" spans="2:16">
      <c r="B21" s="56"/>
      <c r="C21" s="18" t="s">
        <v>233</v>
      </c>
      <c r="D21" s="23" t="s">
        <v>75</v>
      </c>
      <c r="E21" s="11"/>
      <c r="F21" s="11"/>
      <c r="G21" s="11"/>
      <c r="H21" s="11">
        <v>0</v>
      </c>
      <c r="I21" s="11"/>
      <c r="J21" s="11"/>
      <c r="K21" s="11"/>
      <c r="L21" s="11">
        <v>0</v>
      </c>
      <c r="M21" s="11"/>
      <c r="N21" s="11"/>
      <c r="O21" s="11"/>
      <c r="P21" s="11"/>
    </row>
    <row r="22" spans="2:16">
      <c r="B22" s="57"/>
      <c r="C22" s="18" t="s">
        <v>565</v>
      </c>
      <c r="D22" s="23" t="s">
        <v>191</v>
      </c>
      <c r="E22" s="11">
        <v>415000</v>
      </c>
      <c r="F22" s="11">
        <v>95000</v>
      </c>
      <c r="G22" s="11">
        <v>27000</v>
      </c>
      <c r="H22" s="11">
        <v>537000</v>
      </c>
      <c r="I22" s="11">
        <v>252000</v>
      </c>
      <c r="J22" s="11">
        <v>77000</v>
      </c>
      <c r="K22" s="11">
        <v>34000</v>
      </c>
      <c r="L22" s="11">
        <v>363000</v>
      </c>
      <c r="M22" s="11"/>
      <c r="N22" s="11"/>
      <c r="O22" s="11"/>
      <c r="P22" s="11"/>
    </row>
    <row r="23" spans="2:16" ht="25.5">
      <c r="B23" s="55" t="s">
        <v>651</v>
      </c>
      <c r="C23" s="18" t="s">
        <v>546</v>
      </c>
      <c r="D23" s="23" t="s">
        <v>192</v>
      </c>
      <c r="E23" s="11">
        <v>91000</v>
      </c>
      <c r="F23" s="11"/>
      <c r="G23" s="11">
        <v>26000</v>
      </c>
      <c r="H23" s="11">
        <v>117000</v>
      </c>
      <c r="I23" s="11">
        <v>67000</v>
      </c>
      <c r="J23" s="11"/>
      <c r="K23" s="11">
        <v>28000</v>
      </c>
      <c r="L23" s="11">
        <v>95000</v>
      </c>
      <c r="M23" s="11"/>
      <c r="N23" s="11"/>
      <c r="O23" s="11"/>
      <c r="P23" s="11"/>
    </row>
    <row r="24" spans="2:16">
      <c r="B24" s="56"/>
      <c r="C24" s="18" t="s">
        <v>1064</v>
      </c>
      <c r="D24" s="23" t="s">
        <v>193</v>
      </c>
      <c r="E24" s="11">
        <v>25000</v>
      </c>
      <c r="F24" s="11"/>
      <c r="G24" s="11">
        <v>11000</v>
      </c>
      <c r="H24" s="11">
        <v>36000</v>
      </c>
      <c r="I24" s="11">
        <v>48000</v>
      </c>
      <c r="J24" s="11">
        <v>1000</v>
      </c>
      <c r="K24" s="11">
        <v>14000</v>
      </c>
      <c r="L24" s="11">
        <v>63000</v>
      </c>
      <c r="M24" s="11"/>
      <c r="N24" s="11"/>
      <c r="O24" s="11"/>
      <c r="P24" s="11"/>
    </row>
    <row r="25" spans="2:16">
      <c r="B25" s="56"/>
      <c r="C25" s="18" t="s">
        <v>261</v>
      </c>
      <c r="D25" s="23" t="s">
        <v>30</v>
      </c>
      <c r="E25" s="11">
        <v>-13000</v>
      </c>
      <c r="F25" s="11"/>
      <c r="G25" s="11">
        <v>-7000</v>
      </c>
      <c r="H25" s="11">
        <v>-20000</v>
      </c>
      <c r="I25" s="11">
        <v>-10000</v>
      </c>
      <c r="J25" s="11"/>
      <c r="K25" s="11">
        <v>-5000</v>
      </c>
      <c r="L25" s="11">
        <v>-15000</v>
      </c>
      <c r="M25" s="11"/>
      <c r="N25" s="11"/>
      <c r="O25" s="11"/>
      <c r="P25" s="11"/>
    </row>
    <row r="26" spans="2:16">
      <c r="B26" s="56"/>
      <c r="C26" s="18" t="s">
        <v>262</v>
      </c>
      <c r="D26" s="23" t="s">
        <v>31</v>
      </c>
      <c r="E26" s="11">
        <v>-2000</v>
      </c>
      <c r="F26" s="11"/>
      <c r="G26" s="11">
        <v>-1000</v>
      </c>
      <c r="H26" s="11">
        <v>-3000</v>
      </c>
      <c r="I26" s="11">
        <v>-2000</v>
      </c>
      <c r="J26" s="11"/>
      <c r="K26" s="11">
        <v>-1000</v>
      </c>
      <c r="L26" s="11">
        <v>-3000</v>
      </c>
      <c r="M26" s="11"/>
      <c r="N26" s="11"/>
      <c r="O26" s="11"/>
      <c r="P26" s="11"/>
    </row>
    <row r="27" spans="2:16">
      <c r="B27" s="56"/>
      <c r="C27" s="18" t="s">
        <v>263</v>
      </c>
      <c r="D27" s="23" t="s">
        <v>32</v>
      </c>
      <c r="E27" s="11">
        <v>-2000</v>
      </c>
      <c r="F27" s="11"/>
      <c r="G27" s="11">
        <v>-2000</v>
      </c>
      <c r="H27" s="11">
        <v>-4000</v>
      </c>
      <c r="I27" s="11">
        <v>-3000</v>
      </c>
      <c r="J27" s="11"/>
      <c r="K27" s="11">
        <v>-2000</v>
      </c>
      <c r="L27" s="11">
        <v>-5000</v>
      </c>
      <c r="M27" s="11"/>
      <c r="N27" s="11"/>
      <c r="O27" s="11"/>
      <c r="P27" s="11"/>
    </row>
    <row r="28" spans="2:16">
      <c r="B28" s="56"/>
      <c r="C28" s="18" t="s">
        <v>233</v>
      </c>
      <c r="D28" s="23" t="s">
        <v>33</v>
      </c>
      <c r="E28" s="11"/>
      <c r="F28" s="11"/>
      <c r="G28" s="11"/>
      <c r="H28" s="11">
        <v>0</v>
      </c>
      <c r="I28" s="11"/>
      <c r="J28" s="11"/>
      <c r="K28" s="11"/>
      <c r="L28" s="11">
        <v>0</v>
      </c>
      <c r="M28" s="11"/>
      <c r="N28" s="11"/>
      <c r="O28" s="11"/>
      <c r="P28" s="11"/>
    </row>
    <row r="29" spans="2:16">
      <c r="B29" s="55"/>
      <c r="C29" s="17" t="s">
        <v>545</v>
      </c>
      <c r="D29" s="25" t="s">
        <v>34</v>
      </c>
      <c r="E29" s="30">
        <v>99000</v>
      </c>
      <c r="F29" s="30"/>
      <c r="G29" s="30">
        <v>27000</v>
      </c>
      <c r="H29" s="30">
        <v>126000</v>
      </c>
      <c r="I29" s="30">
        <v>100000</v>
      </c>
      <c r="J29" s="30">
        <v>1000</v>
      </c>
      <c r="K29" s="30">
        <v>34000</v>
      </c>
      <c r="L29" s="30">
        <v>135000</v>
      </c>
      <c r="M29" s="30"/>
      <c r="N29" s="30"/>
      <c r="O29" s="30"/>
      <c r="P29" s="30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23:B29"/>
    <mergeCell ref="M12:P12"/>
    <mergeCell ref="E13:H13"/>
    <mergeCell ref="I13:L13"/>
    <mergeCell ref="M13:P13"/>
    <mergeCell ref="B16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660-63</v>
      </c>
    </row>
    <row r="9" spans="1:9">
      <c r="A9" s="12" t="s">
        <v>178</v>
      </c>
    </row>
    <row r="10" spans="1:9">
      <c r="B10" s="53" t="s">
        <v>179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178</v>
      </c>
    </row>
    <row r="12" spans="1:9">
      <c r="D12" s="65" t="s">
        <v>1071</v>
      </c>
      <c r="E12" s="65"/>
    </row>
    <row r="13" spans="1:9">
      <c r="D13" s="26" t="s">
        <v>730</v>
      </c>
      <c r="E13" s="26" t="s">
        <v>320</v>
      </c>
    </row>
    <row r="14" spans="1:9">
      <c r="D14" s="23" t="s">
        <v>28</v>
      </c>
      <c r="E14" s="23" t="s">
        <v>41</v>
      </c>
    </row>
    <row r="15" spans="1:9">
      <c r="B15" s="18" t="s">
        <v>808</v>
      </c>
      <c r="C15" s="23" t="s">
        <v>28</v>
      </c>
      <c r="D15" s="11">
        <v>33150000</v>
      </c>
      <c r="E15" s="11">
        <v>4144000</v>
      </c>
    </row>
    <row r="16" spans="1:9" ht="25.5">
      <c r="B16" s="18" t="s">
        <v>819</v>
      </c>
      <c r="C16" s="23" t="s">
        <v>41</v>
      </c>
      <c r="D16" s="11">
        <v>86000</v>
      </c>
      <c r="E16" s="11">
        <v>11000</v>
      </c>
    </row>
    <row r="17" spans="2:5">
      <c r="B17" s="18" t="s">
        <v>427</v>
      </c>
      <c r="C17" s="23" t="s">
        <v>58</v>
      </c>
      <c r="D17" s="11">
        <v>69000</v>
      </c>
      <c r="E17" s="11">
        <v>9000</v>
      </c>
    </row>
    <row r="18" spans="2:5">
      <c r="B18" s="18" t="s">
        <v>820</v>
      </c>
      <c r="C18" s="23" t="s">
        <v>69</v>
      </c>
      <c r="D18" s="11">
        <v>0</v>
      </c>
      <c r="E18" s="11">
        <v>0</v>
      </c>
    </row>
    <row r="19" spans="2:5">
      <c r="B19" s="18" t="s">
        <v>490</v>
      </c>
      <c r="C19" s="23" t="s">
        <v>74</v>
      </c>
      <c r="D19" s="11">
        <v>0</v>
      </c>
      <c r="E19" s="11">
        <v>0</v>
      </c>
    </row>
    <row r="20" spans="2:5" ht="25.5">
      <c r="B20" s="18" t="s">
        <v>899</v>
      </c>
      <c r="C20" s="23" t="s">
        <v>75</v>
      </c>
      <c r="D20" s="11">
        <v>1337000</v>
      </c>
      <c r="E20" s="11">
        <v>167000</v>
      </c>
    </row>
    <row r="21" spans="2:5">
      <c r="B21" s="18" t="s">
        <v>850</v>
      </c>
      <c r="C21" s="23" t="s">
        <v>191</v>
      </c>
      <c r="D21" s="11">
        <v>34642000</v>
      </c>
      <c r="E21" s="11">
        <v>4331000</v>
      </c>
    </row>
    <row r="22" spans="2:5">
      <c r="B22" s="18" t="s">
        <v>822</v>
      </c>
      <c r="C22" s="23" t="s">
        <v>192</v>
      </c>
      <c r="D22" s="11">
        <v>22000</v>
      </c>
      <c r="E22" s="11">
        <v>3000</v>
      </c>
    </row>
    <row r="23" spans="2:5">
      <c r="B23" s="18" t="s">
        <v>823</v>
      </c>
      <c r="C23" s="23" t="s">
        <v>193</v>
      </c>
      <c r="D23" s="11">
        <v>3211000</v>
      </c>
      <c r="E23" s="11">
        <v>401000</v>
      </c>
    </row>
    <row r="24" spans="2:5">
      <c r="B24" s="17" t="s">
        <v>834</v>
      </c>
      <c r="C24" s="25" t="s">
        <v>30</v>
      </c>
      <c r="D24" s="30">
        <v>37875000</v>
      </c>
      <c r="E24" s="30">
        <v>4735000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660-64</v>
      </c>
    </row>
    <row r="9" spans="1:9">
      <c r="A9" s="12" t="s">
        <v>180</v>
      </c>
    </row>
    <row r="10" spans="1:9">
      <c r="B10" s="53" t="s">
        <v>181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180</v>
      </c>
    </row>
    <row r="12" spans="1:9">
      <c r="E12" s="26" t="s">
        <v>1071</v>
      </c>
      <c r="F12" s="26" t="s">
        <v>971</v>
      </c>
      <c r="G12" s="26" t="s">
        <v>1059</v>
      </c>
    </row>
    <row r="13" spans="1:9">
      <c r="E13" s="23" t="s">
        <v>28</v>
      </c>
      <c r="F13" s="23" t="s">
        <v>28</v>
      </c>
      <c r="G13" s="23" t="s">
        <v>28</v>
      </c>
    </row>
    <row r="14" spans="1:9">
      <c r="B14" s="55" t="s">
        <v>496</v>
      </c>
      <c r="C14" s="18" t="s">
        <v>739</v>
      </c>
      <c r="D14" s="23" t="s">
        <v>28</v>
      </c>
      <c r="E14" s="11">
        <v>64996000</v>
      </c>
      <c r="F14" s="11">
        <v>61444000</v>
      </c>
      <c r="G14" s="11">
        <v>65352000</v>
      </c>
    </row>
    <row r="15" spans="1:9">
      <c r="B15" s="56"/>
      <c r="C15" s="18" t="s">
        <v>897</v>
      </c>
      <c r="D15" s="23" t="s">
        <v>41</v>
      </c>
      <c r="E15" s="11">
        <v>-60000</v>
      </c>
      <c r="F15" s="11">
        <v>-153000</v>
      </c>
      <c r="G15" s="11">
        <v>-99000</v>
      </c>
    </row>
    <row r="16" spans="1:9">
      <c r="B16" s="57"/>
      <c r="C16" s="18" t="s">
        <v>868</v>
      </c>
      <c r="D16" s="23" t="s">
        <v>58</v>
      </c>
      <c r="E16" s="11">
        <v>64936000</v>
      </c>
      <c r="F16" s="11">
        <v>61291000</v>
      </c>
      <c r="G16" s="11">
        <v>65253000</v>
      </c>
    </row>
    <row r="17" spans="2:7">
      <c r="B17" s="55" t="s">
        <v>491</v>
      </c>
      <c r="C17" s="18" t="s">
        <v>912</v>
      </c>
      <c r="D17" s="23" t="s">
        <v>69</v>
      </c>
      <c r="E17" s="11">
        <v>121000</v>
      </c>
      <c r="F17" s="11">
        <v>37000</v>
      </c>
      <c r="G17" s="11">
        <v>69000</v>
      </c>
    </row>
    <row r="18" spans="2:7">
      <c r="B18" s="56"/>
      <c r="C18" s="18" t="s">
        <v>896</v>
      </c>
      <c r="D18" s="23" t="s">
        <v>74</v>
      </c>
      <c r="E18" s="11">
        <v>130000</v>
      </c>
      <c r="F18" s="11">
        <v>85000</v>
      </c>
      <c r="G18" s="11">
        <v>105000</v>
      </c>
    </row>
    <row r="19" spans="2:7">
      <c r="B19" s="56"/>
      <c r="C19" s="18" t="s">
        <v>310</v>
      </c>
      <c r="D19" s="23" t="s">
        <v>75</v>
      </c>
      <c r="E19" s="11">
        <v>0</v>
      </c>
      <c r="F19" s="11">
        <v>0</v>
      </c>
      <c r="G19" s="11">
        <v>0</v>
      </c>
    </row>
    <row r="20" spans="2:7">
      <c r="B20" s="56"/>
      <c r="C20" s="18" t="s">
        <v>726</v>
      </c>
      <c r="D20" s="23" t="s">
        <v>191</v>
      </c>
      <c r="E20" s="11">
        <v>0</v>
      </c>
      <c r="F20" s="11">
        <v>-2000</v>
      </c>
      <c r="G20" s="11">
        <v>0</v>
      </c>
    </row>
    <row r="21" spans="2:7">
      <c r="B21" s="56"/>
      <c r="C21" s="18" t="s">
        <v>972</v>
      </c>
      <c r="D21" s="23" t="s">
        <v>192</v>
      </c>
      <c r="E21" s="11">
        <v>0</v>
      </c>
      <c r="F21" s="11">
        <v>0</v>
      </c>
      <c r="G21" s="11">
        <v>0</v>
      </c>
    </row>
    <row r="22" spans="2:7">
      <c r="B22" s="56"/>
      <c r="C22" s="18" t="s">
        <v>895</v>
      </c>
      <c r="D22" s="23" t="s">
        <v>193</v>
      </c>
      <c r="E22" s="11">
        <v>0</v>
      </c>
      <c r="F22" s="11">
        <v>0</v>
      </c>
      <c r="G22" s="11">
        <v>0</v>
      </c>
    </row>
    <row r="23" spans="2:7">
      <c r="B23" s="56"/>
      <c r="C23" s="18" t="s">
        <v>969</v>
      </c>
      <c r="D23" s="23" t="s">
        <v>30</v>
      </c>
      <c r="E23" s="11">
        <v>0</v>
      </c>
      <c r="F23" s="11">
        <v>0</v>
      </c>
      <c r="G23" s="11">
        <v>0</v>
      </c>
    </row>
    <row r="24" spans="2:7">
      <c r="B24" s="57"/>
      <c r="C24" s="18" t="s">
        <v>866</v>
      </c>
      <c r="D24" s="23" t="s">
        <v>31</v>
      </c>
      <c r="E24" s="11">
        <v>251000</v>
      </c>
      <c r="F24" s="11">
        <v>120000</v>
      </c>
      <c r="G24" s="11">
        <v>174000</v>
      </c>
    </row>
    <row r="25" spans="2:7" ht="25.5">
      <c r="B25" s="55" t="s">
        <v>493</v>
      </c>
      <c r="C25" s="18" t="s">
        <v>740</v>
      </c>
      <c r="D25" s="23" t="s">
        <v>32</v>
      </c>
      <c r="E25" s="11"/>
      <c r="F25" s="11"/>
      <c r="G25" s="11"/>
    </row>
    <row r="26" spans="2:7">
      <c r="B26" s="56"/>
      <c r="C26" s="18" t="s">
        <v>901</v>
      </c>
      <c r="D26" s="23" t="s">
        <v>33</v>
      </c>
      <c r="E26" s="11"/>
      <c r="F26" s="11"/>
      <c r="G26" s="11"/>
    </row>
    <row r="27" spans="2:7">
      <c r="B27" s="56"/>
      <c r="C27" s="18" t="s">
        <v>499</v>
      </c>
      <c r="D27" s="23" t="s">
        <v>34</v>
      </c>
      <c r="E27" s="11"/>
      <c r="F27" s="11"/>
      <c r="G27" s="11"/>
    </row>
    <row r="28" spans="2:7">
      <c r="B28" s="56"/>
      <c r="C28" s="18" t="s">
        <v>492</v>
      </c>
      <c r="D28" s="23" t="s">
        <v>35</v>
      </c>
      <c r="E28" s="11"/>
      <c r="F28" s="11"/>
      <c r="G28" s="11"/>
    </row>
    <row r="29" spans="2:7">
      <c r="B29" s="57"/>
      <c r="C29" s="18" t="s">
        <v>867</v>
      </c>
      <c r="D29" s="23" t="s">
        <v>36</v>
      </c>
      <c r="E29" s="11"/>
      <c r="F29" s="11"/>
      <c r="G29" s="11"/>
    </row>
    <row r="30" spans="2:7">
      <c r="B30" s="55" t="s">
        <v>495</v>
      </c>
      <c r="C30" s="18" t="s">
        <v>486</v>
      </c>
      <c r="D30" s="23" t="s">
        <v>37</v>
      </c>
      <c r="E30" s="11">
        <v>9763000</v>
      </c>
      <c r="F30" s="11">
        <v>9496000</v>
      </c>
      <c r="G30" s="11">
        <v>9668000</v>
      </c>
    </row>
    <row r="31" spans="2:7">
      <c r="B31" s="56"/>
      <c r="C31" s="18" t="s">
        <v>431</v>
      </c>
      <c r="D31" s="23" t="s">
        <v>39</v>
      </c>
      <c r="E31" s="11">
        <v>-6828000</v>
      </c>
      <c r="F31" s="11">
        <v>-6647000</v>
      </c>
      <c r="G31" s="11">
        <v>-6700000</v>
      </c>
    </row>
    <row r="32" spans="2:7">
      <c r="B32" s="57"/>
      <c r="C32" s="18" t="s">
        <v>779</v>
      </c>
      <c r="D32" s="23" t="s">
        <v>40</v>
      </c>
      <c r="E32" s="11">
        <v>2935000</v>
      </c>
      <c r="F32" s="11">
        <v>2849000</v>
      </c>
      <c r="G32" s="11">
        <v>2968000</v>
      </c>
    </row>
    <row r="33" spans="2:7">
      <c r="B33" s="57" t="s">
        <v>327</v>
      </c>
      <c r="C33" s="18" t="s">
        <v>334</v>
      </c>
      <c r="D33" s="23" t="s">
        <v>42</v>
      </c>
      <c r="E33" s="11">
        <v>4267000</v>
      </c>
      <c r="F33" s="11">
        <v>3634000</v>
      </c>
      <c r="G33" s="11">
        <v>4046000</v>
      </c>
    </row>
    <row r="34" spans="2:7">
      <c r="B34" s="57"/>
      <c r="C34" s="18" t="s">
        <v>832</v>
      </c>
      <c r="D34" s="23" t="s">
        <v>48</v>
      </c>
      <c r="E34" s="11">
        <v>68122000</v>
      </c>
      <c r="F34" s="11">
        <v>64260000</v>
      </c>
      <c r="G34" s="11">
        <v>68395000</v>
      </c>
    </row>
    <row r="35" spans="2:7">
      <c r="B35" s="17" t="s">
        <v>520</v>
      </c>
      <c r="C35" s="17" t="s">
        <v>512</v>
      </c>
      <c r="D35" s="25" t="s">
        <v>50</v>
      </c>
      <c r="E35" s="29">
        <v>6.26</v>
      </c>
      <c r="F35" s="29">
        <v>5.66</v>
      </c>
      <c r="G35" s="29">
        <v>5.92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58" t="s">
        <v>197</v>
      </c>
      <c r="B1" s="54"/>
      <c r="C1" s="54"/>
    </row>
    <row r="2" spans="1:15">
      <c r="A2" s="58" t="s">
        <v>383</v>
      </c>
      <c r="B2" s="54"/>
      <c r="C2" s="54"/>
    </row>
    <row r="4" spans="1:15">
      <c r="A4" s="59" t="s">
        <v>284</v>
      </c>
      <c r="B4" s="60"/>
      <c r="C4" s="16" t="s">
        <v>38</v>
      </c>
      <c r="D4" s="61" t="s">
        <v>711</v>
      </c>
      <c r="E4" s="61"/>
    </row>
    <row r="5" spans="1:15">
      <c r="A5" s="51" t="s">
        <v>1063</v>
      </c>
      <c r="B5" s="51"/>
      <c r="C5" s="20">
        <v>45016</v>
      </c>
    </row>
    <row r="6" spans="1:15">
      <c r="A6" s="51" t="s">
        <v>805</v>
      </c>
      <c r="B6" s="51"/>
      <c r="C6" s="19" t="s">
        <v>198</v>
      </c>
    </row>
    <row r="7" spans="1:15">
      <c r="A7" s="4"/>
      <c r="B7" s="4"/>
      <c r="C7" s="21"/>
    </row>
    <row r="8" spans="1:15">
      <c r="A8" s="52" t="s">
        <v>696</v>
      </c>
      <c r="B8" s="52"/>
      <c r="C8" s="22" t="str">
        <f>B11</f>
        <v>660-65</v>
      </c>
    </row>
    <row r="9" spans="1:15">
      <c r="A9" s="12" t="s">
        <v>182</v>
      </c>
    </row>
    <row r="10" spans="1:15">
      <c r="B10" s="53" t="s">
        <v>183</v>
      </c>
      <c r="C10" s="54"/>
      <c r="D10" s="54"/>
      <c r="E10" s="54"/>
      <c r="F10" s="54"/>
      <c r="G10" s="54"/>
      <c r="H10" s="54"/>
      <c r="I10" s="54"/>
    </row>
    <row r="11" spans="1:15">
      <c r="B11" s="15" t="s">
        <v>182</v>
      </c>
    </row>
    <row r="12" spans="1:15">
      <c r="D12" s="65" t="s">
        <v>1071</v>
      </c>
      <c r="E12" s="64"/>
      <c r="F12" s="64"/>
      <c r="G12" s="65"/>
      <c r="H12" s="65" t="s">
        <v>971</v>
      </c>
      <c r="I12" s="64"/>
      <c r="J12" s="64"/>
      <c r="K12" s="65"/>
      <c r="L12" s="65" t="s">
        <v>1059</v>
      </c>
      <c r="M12" s="64"/>
      <c r="N12" s="64"/>
      <c r="O12" s="65"/>
    </row>
    <row r="13" spans="1:15">
      <c r="D13" s="65" t="s">
        <v>542</v>
      </c>
      <c r="E13" s="65"/>
      <c r="F13" s="65" t="s">
        <v>405</v>
      </c>
      <c r="G13" s="65" t="s">
        <v>544</v>
      </c>
      <c r="H13" s="65" t="s">
        <v>542</v>
      </c>
      <c r="I13" s="65"/>
      <c r="J13" s="65" t="s">
        <v>405</v>
      </c>
      <c r="K13" s="65" t="s">
        <v>544</v>
      </c>
      <c r="L13" s="65" t="s">
        <v>542</v>
      </c>
      <c r="M13" s="65"/>
      <c r="N13" s="65" t="s">
        <v>405</v>
      </c>
      <c r="O13" s="65" t="s">
        <v>544</v>
      </c>
    </row>
    <row r="14" spans="1:15" ht="25.5">
      <c r="D14" s="26" t="s">
        <v>930</v>
      </c>
      <c r="E14" s="26" t="s">
        <v>237</v>
      </c>
      <c r="F14" s="65"/>
      <c r="G14" s="65"/>
      <c r="H14" s="26" t="s">
        <v>930</v>
      </c>
      <c r="I14" s="26" t="s">
        <v>237</v>
      </c>
      <c r="J14" s="65"/>
      <c r="K14" s="65"/>
      <c r="L14" s="26" t="s">
        <v>930</v>
      </c>
      <c r="M14" s="26" t="s">
        <v>237</v>
      </c>
      <c r="N14" s="65"/>
      <c r="O14" s="65"/>
    </row>
    <row r="15" spans="1:15">
      <c r="D15" s="23" t="s">
        <v>28</v>
      </c>
      <c r="E15" s="23" t="s">
        <v>41</v>
      </c>
      <c r="F15" s="23" t="s">
        <v>58</v>
      </c>
      <c r="G15" s="23" t="s">
        <v>69</v>
      </c>
      <c r="H15" s="23" t="s">
        <v>28</v>
      </c>
      <c r="I15" s="23" t="s">
        <v>41</v>
      </c>
      <c r="J15" s="23" t="s">
        <v>58</v>
      </c>
      <c r="K15" s="23" t="s">
        <v>69</v>
      </c>
      <c r="L15" s="23" t="s">
        <v>28</v>
      </c>
      <c r="M15" s="23" t="s">
        <v>41</v>
      </c>
      <c r="N15" s="23" t="s">
        <v>58</v>
      </c>
      <c r="O15" s="23" t="s">
        <v>69</v>
      </c>
    </row>
    <row r="16" spans="1:15">
      <c r="B16" s="18" t="s">
        <v>469</v>
      </c>
      <c r="C16" s="23" t="s">
        <v>28</v>
      </c>
      <c r="D16" s="11">
        <v>588000</v>
      </c>
      <c r="E16" s="11">
        <v>44993000</v>
      </c>
      <c r="F16" s="11">
        <v>722000</v>
      </c>
      <c r="G16" s="11">
        <v>44859000</v>
      </c>
      <c r="H16" s="11">
        <v>407000</v>
      </c>
      <c r="I16" s="11">
        <v>40487000</v>
      </c>
      <c r="J16" s="11">
        <v>635000</v>
      </c>
      <c r="K16" s="11">
        <v>40259000</v>
      </c>
      <c r="L16" s="11">
        <v>529000</v>
      </c>
      <c r="M16" s="11">
        <v>43366000</v>
      </c>
      <c r="N16" s="11">
        <v>697000</v>
      </c>
      <c r="O16" s="11">
        <v>43198000</v>
      </c>
    </row>
    <row r="17" spans="2:15">
      <c r="B17" s="18" t="s">
        <v>238</v>
      </c>
      <c r="C17" s="23" t="s">
        <v>41</v>
      </c>
      <c r="D17" s="11">
        <v>0</v>
      </c>
      <c r="E17" s="11">
        <v>7096000</v>
      </c>
      <c r="F17" s="11">
        <v>0</v>
      </c>
      <c r="G17" s="11">
        <v>7096000</v>
      </c>
      <c r="H17" s="11">
        <v>0</v>
      </c>
      <c r="I17" s="11">
        <v>7022000</v>
      </c>
      <c r="J17" s="11">
        <v>0</v>
      </c>
      <c r="K17" s="11">
        <v>7022000</v>
      </c>
      <c r="L17" s="11">
        <v>0</v>
      </c>
      <c r="M17" s="11">
        <v>6975000</v>
      </c>
      <c r="N17" s="11">
        <v>0</v>
      </c>
      <c r="O17" s="11">
        <v>6975000</v>
      </c>
    </row>
    <row r="18" spans="2:15">
      <c r="B18" s="18" t="s">
        <v>494</v>
      </c>
      <c r="C18" s="23" t="s">
        <v>58</v>
      </c>
      <c r="D18" s="11">
        <v>0</v>
      </c>
      <c r="E18" s="11">
        <v>9777000</v>
      </c>
      <c r="F18" s="11">
        <v>47000</v>
      </c>
      <c r="G18" s="11">
        <v>9730000</v>
      </c>
      <c r="H18" s="11">
        <v>0</v>
      </c>
      <c r="I18" s="11">
        <v>9513000</v>
      </c>
      <c r="J18" s="11">
        <v>37000</v>
      </c>
      <c r="K18" s="11">
        <v>9476000</v>
      </c>
      <c r="L18" s="11">
        <v>0</v>
      </c>
      <c r="M18" s="11">
        <v>9680000</v>
      </c>
      <c r="N18" s="11">
        <v>39000</v>
      </c>
      <c r="O18" s="11">
        <v>9641000</v>
      </c>
    </row>
    <row r="19" spans="2:15">
      <c r="B19" s="17" t="s">
        <v>756</v>
      </c>
      <c r="C19" s="25" t="s">
        <v>69</v>
      </c>
      <c r="D19" s="30">
        <v>588000</v>
      </c>
      <c r="E19" s="30">
        <v>61866000</v>
      </c>
      <c r="F19" s="30">
        <v>769000</v>
      </c>
      <c r="G19" s="30">
        <v>61685000</v>
      </c>
      <c r="H19" s="30">
        <v>407000</v>
      </c>
      <c r="I19" s="30">
        <v>57022000</v>
      </c>
      <c r="J19" s="30">
        <v>672000</v>
      </c>
      <c r="K19" s="30">
        <v>56757000</v>
      </c>
      <c r="L19" s="30">
        <v>529000</v>
      </c>
      <c r="M19" s="30">
        <v>60021000</v>
      </c>
      <c r="N19" s="30">
        <v>736000</v>
      </c>
      <c r="O19" s="30">
        <v>59814000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58" t="s">
        <v>197</v>
      </c>
      <c r="B1" s="54"/>
      <c r="C1" s="54"/>
    </row>
    <row r="2" spans="1:37">
      <c r="A2" s="58" t="s">
        <v>383</v>
      </c>
      <c r="B2" s="54"/>
      <c r="C2" s="54"/>
    </row>
    <row r="4" spans="1:37">
      <c r="A4" s="59" t="s">
        <v>284</v>
      </c>
      <c r="B4" s="60"/>
      <c r="C4" s="16" t="s">
        <v>38</v>
      </c>
      <c r="D4" s="61" t="s">
        <v>711</v>
      </c>
      <c r="E4" s="61"/>
    </row>
    <row r="5" spans="1:37">
      <c r="A5" s="51" t="s">
        <v>1063</v>
      </c>
      <c r="B5" s="51"/>
      <c r="C5" s="20">
        <v>45016</v>
      </c>
    </row>
    <row r="6" spans="1:37">
      <c r="A6" s="51" t="s">
        <v>805</v>
      </c>
      <c r="B6" s="51"/>
      <c r="C6" s="19" t="s">
        <v>198</v>
      </c>
    </row>
    <row r="7" spans="1:37">
      <c r="A7" s="4"/>
      <c r="B7" s="4"/>
      <c r="C7" s="21"/>
    </row>
    <row r="8" spans="1:37">
      <c r="A8" s="52" t="s">
        <v>696</v>
      </c>
      <c r="B8" s="52"/>
      <c r="C8" s="22" t="str">
        <f>B11</f>
        <v>660-66</v>
      </c>
    </row>
    <row r="9" spans="1:37">
      <c r="A9" s="12" t="s">
        <v>184</v>
      </c>
    </row>
    <row r="10" spans="1:37">
      <c r="B10" s="53" t="s">
        <v>185</v>
      </c>
      <c r="C10" s="54"/>
      <c r="D10" s="54"/>
      <c r="E10" s="54"/>
      <c r="F10" s="54"/>
      <c r="G10" s="54"/>
      <c r="H10" s="54"/>
      <c r="I10" s="54"/>
    </row>
    <row r="11" spans="1:37">
      <c r="B11" s="15" t="s">
        <v>184</v>
      </c>
    </row>
    <row r="12" spans="1:37">
      <c r="E12" s="65" t="s">
        <v>1071</v>
      </c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5" t="s">
        <v>971</v>
      </c>
      <c r="Q12" s="64"/>
      <c r="R12" s="64"/>
      <c r="S12" s="64"/>
      <c r="T12" s="64"/>
      <c r="U12" s="64"/>
      <c r="V12" s="64"/>
      <c r="W12" s="64"/>
      <c r="X12" s="64"/>
      <c r="Y12" s="64"/>
      <c r="Z12" s="65"/>
      <c r="AA12" s="65" t="s">
        <v>1059</v>
      </c>
      <c r="AB12" s="64"/>
      <c r="AC12" s="64"/>
      <c r="AD12" s="64"/>
      <c r="AE12" s="64"/>
      <c r="AF12" s="64"/>
      <c r="AG12" s="64"/>
      <c r="AH12" s="64"/>
      <c r="AI12" s="64"/>
      <c r="AJ12" s="64"/>
      <c r="AK12" s="65"/>
    </row>
    <row r="13" spans="1:37" ht="25.5">
      <c r="E13" s="26" t="s">
        <v>21</v>
      </c>
      <c r="F13" s="26" t="s">
        <v>22</v>
      </c>
      <c r="G13" s="26" t="s">
        <v>23</v>
      </c>
      <c r="H13" s="26" t="s">
        <v>24</v>
      </c>
      <c r="I13" s="26" t="s">
        <v>25</v>
      </c>
      <c r="J13" s="26" t="s">
        <v>26</v>
      </c>
      <c r="K13" s="26" t="s">
        <v>27</v>
      </c>
      <c r="L13" s="26" t="s">
        <v>28</v>
      </c>
      <c r="M13" s="26" t="s">
        <v>29</v>
      </c>
      <c r="N13" s="26" t="s">
        <v>233</v>
      </c>
      <c r="O13" s="26" t="s">
        <v>798</v>
      </c>
      <c r="P13" s="26" t="s">
        <v>21</v>
      </c>
      <c r="Q13" s="26" t="s">
        <v>22</v>
      </c>
      <c r="R13" s="26" t="s">
        <v>23</v>
      </c>
      <c r="S13" s="26" t="s">
        <v>24</v>
      </c>
      <c r="T13" s="26" t="s">
        <v>25</v>
      </c>
      <c r="U13" s="26" t="s">
        <v>26</v>
      </c>
      <c r="V13" s="26" t="s">
        <v>27</v>
      </c>
      <c r="W13" s="26" t="s">
        <v>28</v>
      </c>
      <c r="X13" s="26" t="s">
        <v>29</v>
      </c>
      <c r="Y13" s="26" t="s">
        <v>233</v>
      </c>
      <c r="Z13" s="26" t="s">
        <v>798</v>
      </c>
      <c r="AA13" s="26" t="s">
        <v>21</v>
      </c>
      <c r="AB13" s="26" t="s">
        <v>22</v>
      </c>
      <c r="AC13" s="26" t="s">
        <v>23</v>
      </c>
      <c r="AD13" s="26" t="s">
        <v>24</v>
      </c>
      <c r="AE13" s="26" t="s">
        <v>25</v>
      </c>
      <c r="AF13" s="26" t="s">
        <v>26</v>
      </c>
      <c r="AG13" s="26" t="s">
        <v>27</v>
      </c>
      <c r="AH13" s="26" t="s">
        <v>28</v>
      </c>
      <c r="AI13" s="26" t="s">
        <v>29</v>
      </c>
      <c r="AJ13" s="26" t="s">
        <v>233</v>
      </c>
      <c r="AK13" s="26" t="s">
        <v>798</v>
      </c>
    </row>
    <row r="14" spans="1:37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74</v>
      </c>
      <c r="J14" s="23" t="s">
        <v>75</v>
      </c>
      <c r="K14" s="23" t="s">
        <v>191</v>
      </c>
      <c r="L14" s="23" t="s">
        <v>192</v>
      </c>
      <c r="M14" s="23" t="s">
        <v>193</v>
      </c>
      <c r="N14" s="23" t="s">
        <v>30</v>
      </c>
      <c r="O14" s="23" t="s">
        <v>31</v>
      </c>
      <c r="P14" s="23" t="s">
        <v>28</v>
      </c>
      <c r="Q14" s="23" t="s">
        <v>41</v>
      </c>
      <c r="R14" s="23" t="s">
        <v>58</v>
      </c>
      <c r="S14" s="23" t="s">
        <v>69</v>
      </c>
      <c r="T14" s="23" t="s">
        <v>74</v>
      </c>
      <c r="U14" s="23" t="s">
        <v>75</v>
      </c>
      <c r="V14" s="23" t="s">
        <v>191</v>
      </c>
      <c r="W14" s="23" t="s">
        <v>192</v>
      </c>
      <c r="X14" s="23" t="s">
        <v>193</v>
      </c>
      <c r="Y14" s="23" t="s">
        <v>30</v>
      </c>
      <c r="Z14" s="23" t="s">
        <v>31</v>
      </c>
      <c r="AA14" s="23" t="s">
        <v>28</v>
      </c>
      <c r="AB14" s="23" t="s">
        <v>41</v>
      </c>
      <c r="AC14" s="23" t="s">
        <v>58</v>
      </c>
      <c r="AD14" s="23" t="s">
        <v>69</v>
      </c>
      <c r="AE14" s="23" t="s">
        <v>74</v>
      </c>
      <c r="AF14" s="23" t="s">
        <v>75</v>
      </c>
      <c r="AG14" s="23" t="s">
        <v>191</v>
      </c>
      <c r="AH14" s="23" t="s">
        <v>192</v>
      </c>
      <c r="AI14" s="23" t="s">
        <v>193</v>
      </c>
      <c r="AJ14" s="23" t="s">
        <v>30</v>
      </c>
      <c r="AK14" s="23" t="s">
        <v>31</v>
      </c>
    </row>
    <row r="15" spans="1:37">
      <c r="B15" s="57" t="s">
        <v>1009</v>
      </c>
      <c r="C15" s="57"/>
      <c r="D15" s="23" t="s">
        <v>28</v>
      </c>
      <c r="E15" s="11">
        <v>17779000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17779000</v>
      </c>
      <c r="P15" s="11">
        <v>18818000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18818000</v>
      </c>
      <c r="AA15" s="11">
        <v>19839000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19839000</v>
      </c>
    </row>
    <row r="16" spans="1:37">
      <c r="B16" s="57" t="s">
        <v>525</v>
      </c>
      <c r="C16" s="57"/>
      <c r="D16" s="23" t="s">
        <v>41</v>
      </c>
      <c r="E16" s="11">
        <v>0</v>
      </c>
      <c r="F16" s="11">
        <v>0</v>
      </c>
      <c r="G16" s="11">
        <v>5289000</v>
      </c>
      <c r="H16" s="11">
        <v>0</v>
      </c>
      <c r="I16" s="11">
        <v>0</v>
      </c>
      <c r="J16" s="11">
        <v>0</v>
      </c>
      <c r="K16" s="11">
        <v>0</v>
      </c>
      <c r="L16" s="11">
        <v>27000</v>
      </c>
      <c r="M16" s="11">
        <v>0</v>
      </c>
      <c r="N16" s="11">
        <v>0</v>
      </c>
      <c r="O16" s="11">
        <v>5316000</v>
      </c>
      <c r="P16" s="11">
        <v>0</v>
      </c>
      <c r="Q16" s="11">
        <v>0</v>
      </c>
      <c r="R16" s="11">
        <v>5039000</v>
      </c>
      <c r="S16" s="11">
        <v>0</v>
      </c>
      <c r="T16" s="11">
        <v>0</v>
      </c>
      <c r="U16" s="11">
        <v>0</v>
      </c>
      <c r="V16" s="11">
        <v>0</v>
      </c>
      <c r="W16" s="11">
        <v>12000</v>
      </c>
      <c r="X16" s="11">
        <v>0</v>
      </c>
      <c r="Y16" s="11">
        <v>0</v>
      </c>
      <c r="Z16" s="11">
        <v>5051000</v>
      </c>
      <c r="AA16" s="11">
        <v>0</v>
      </c>
      <c r="AB16" s="11">
        <v>0</v>
      </c>
      <c r="AC16" s="11">
        <v>5275000</v>
      </c>
      <c r="AD16" s="11">
        <v>0</v>
      </c>
      <c r="AE16" s="11">
        <v>0</v>
      </c>
      <c r="AF16" s="11">
        <v>0</v>
      </c>
      <c r="AG16" s="11">
        <v>0</v>
      </c>
      <c r="AH16" s="11">
        <v>27000</v>
      </c>
      <c r="AI16" s="11">
        <v>0</v>
      </c>
      <c r="AJ16" s="11">
        <v>0</v>
      </c>
      <c r="AK16" s="11">
        <v>5302000</v>
      </c>
    </row>
    <row r="17" spans="2:37">
      <c r="B17" s="57" t="s">
        <v>287</v>
      </c>
      <c r="C17" s="57"/>
      <c r="D17" s="23" t="s">
        <v>58</v>
      </c>
      <c r="E17" s="11">
        <v>0</v>
      </c>
      <c r="F17" s="11">
        <v>0</v>
      </c>
      <c r="G17" s="11">
        <v>1181000</v>
      </c>
      <c r="H17" s="11">
        <v>0</v>
      </c>
      <c r="I17" s="11">
        <v>7000</v>
      </c>
      <c r="J17" s="11">
        <v>0</v>
      </c>
      <c r="K17" s="11">
        <v>0</v>
      </c>
      <c r="L17" s="11">
        <v>14000</v>
      </c>
      <c r="M17" s="11">
        <v>0</v>
      </c>
      <c r="N17" s="11">
        <v>0</v>
      </c>
      <c r="O17" s="11">
        <v>1202000</v>
      </c>
      <c r="P17" s="11">
        <v>0</v>
      </c>
      <c r="Q17" s="11">
        <v>0</v>
      </c>
      <c r="R17" s="11">
        <v>755000</v>
      </c>
      <c r="S17" s="11">
        <v>0</v>
      </c>
      <c r="T17" s="11">
        <v>7000</v>
      </c>
      <c r="U17" s="11">
        <v>0</v>
      </c>
      <c r="V17" s="11">
        <v>0</v>
      </c>
      <c r="W17" s="11">
        <v>18000</v>
      </c>
      <c r="X17" s="11">
        <v>0</v>
      </c>
      <c r="Y17" s="11">
        <v>0</v>
      </c>
      <c r="Z17" s="11">
        <v>780000</v>
      </c>
      <c r="AA17" s="11">
        <v>0</v>
      </c>
      <c r="AB17" s="11">
        <v>0</v>
      </c>
      <c r="AC17" s="11">
        <v>635000</v>
      </c>
      <c r="AD17" s="11">
        <v>0</v>
      </c>
      <c r="AE17" s="11">
        <v>4000</v>
      </c>
      <c r="AF17" s="11">
        <v>0</v>
      </c>
      <c r="AG17" s="11">
        <v>0</v>
      </c>
      <c r="AH17" s="11">
        <v>15000</v>
      </c>
      <c r="AI17" s="11">
        <v>0</v>
      </c>
      <c r="AJ17" s="11">
        <v>0</v>
      </c>
      <c r="AK17" s="11">
        <v>654000</v>
      </c>
    </row>
    <row r="18" spans="2:37">
      <c r="B18" s="57" t="s">
        <v>464</v>
      </c>
      <c r="C18" s="57"/>
      <c r="D18" s="23" t="s">
        <v>69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</row>
    <row r="19" spans="2:37">
      <c r="B19" s="57" t="s">
        <v>1062</v>
      </c>
      <c r="C19" s="57"/>
      <c r="D19" s="23" t="s">
        <v>74</v>
      </c>
      <c r="E19" s="11">
        <v>0</v>
      </c>
      <c r="F19" s="11">
        <v>0</v>
      </c>
      <c r="G19" s="11">
        <v>354000</v>
      </c>
      <c r="H19" s="11">
        <v>0</v>
      </c>
      <c r="I19" s="11">
        <v>160000</v>
      </c>
      <c r="J19" s="11">
        <v>0</v>
      </c>
      <c r="K19" s="11">
        <v>0</v>
      </c>
      <c r="L19" s="11">
        <v>14624000</v>
      </c>
      <c r="M19" s="11">
        <v>247000</v>
      </c>
      <c r="N19" s="11">
        <v>0</v>
      </c>
      <c r="O19" s="11">
        <v>15385000</v>
      </c>
      <c r="P19" s="11">
        <v>0</v>
      </c>
      <c r="Q19" s="11">
        <v>0</v>
      </c>
      <c r="R19" s="11">
        <v>478000</v>
      </c>
      <c r="S19" s="11">
        <v>0</v>
      </c>
      <c r="T19" s="11">
        <v>0</v>
      </c>
      <c r="U19" s="11">
        <v>0</v>
      </c>
      <c r="V19" s="11">
        <v>0</v>
      </c>
      <c r="W19" s="11">
        <v>13350000</v>
      </c>
      <c r="X19" s="11">
        <v>0</v>
      </c>
      <c r="Y19" s="11">
        <v>0</v>
      </c>
      <c r="Z19" s="11">
        <v>13828000</v>
      </c>
      <c r="AA19" s="11">
        <v>0</v>
      </c>
      <c r="AB19" s="11">
        <v>0</v>
      </c>
      <c r="AC19" s="11">
        <v>375000</v>
      </c>
      <c r="AD19" s="11">
        <v>0</v>
      </c>
      <c r="AE19" s="11">
        <v>151000</v>
      </c>
      <c r="AF19" s="11">
        <v>0</v>
      </c>
      <c r="AG19" s="11">
        <v>0</v>
      </c>
      <c r="AH19" s="11">
        <v>14272000</v>
      </c>
      <c r="AI19" s="11">
        <v>182000</v>
      </c>
      <c r="AJ19" s="11">
        <v>0</v>
      </c>
      <c r="AK19" s="11">
        <v>14980000</v>
      </c>
    </row>
    <row r="20" spans="2:37">
      <c r="B20" s="57" t="s">
        <v>497</v>
      </c>
      <c r="C20" s="57"/>
      <c r="D20" s="23" t="s">
        <v>75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4940000</v>
      </c>
      <c r="L20" s="11">
        <v>53000</v>
      </c>
      <c r="M20" s="11">
        <v>0</v>
      </c>
      <c r="N20" s="11">
        <v>0</v>
      </c>
      <c r="O20" s="11">
        <v>4993000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4670000</v>
      </c>
      <c r="W20" s="11">
        <v>34000</v>
      </c>
      <c r="X20" s="11">
        <v>0</v>
      </c>
      <c r="Y20" s="11">
        <v>0</v>
      </c>
      <c r="Z20" s="11">
        <v>4704000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4900000</v>
      </c>
      <c r="AH20" s="11">
        <v>28000</v>
      </c>
      <c r="AI20" s="11">
        <v>0</v>
      </c>
      <c r="AJ20" s="11">
        <v>0</v>
      </c>
      <c r="AK20" s="11">
        <v>4928000</v>
      </c>
    </row>
    <row r="21" spans="2:37">
      <c r="B21" s="57" t="s">
        <v>370</v>
      </c>
      <c r="C21" s="57"/>
      <c r="D21" s="23" t="s">
        <v>191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4608000</v>
      </c>
      <c r="L21" s="11">
        <v>10000</v>
      </c>
      <c r="M21" s="11">
        <v>0</v>
      </c>
      <c r="N21" s="11">
        <v>0</v>
      </c>
      <c r="O21" s="11">
        <v>4618000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4454000</v>
      </c>
      <c r="W21" s="11">
        <v>4000</v>
      </c>
      <c r="X21" s="11">
        <v>0</v>
      </c>
      <c r="Y21" s="11">
        <v>0</v>
      </c>
      <c r="Z21" s="11">
        <v>4458000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4439000</v>
      </c>
      <c r="AH21" s="11">
        <v>4000</v>
      </c>
      <c r="AI21" s="11">
        <v>0</v>
      </c>
      <c r="AJ21" s="11">
        <v>0</v>
      </c>
      <c r="AK21" s="11">
        <v>4443000</v>
      </c>
    </row>
    <row r="22" spans="2:37">
      <c r="B22" s="57" t="s">
        <v>271</v>
      </c>
      <c r="C22" s="57"/>
      <c r="D22" s="23" t="s">
        <v>192</v>
      </c>
      <c r="E22" s="11">
        <v>0</v>
      </c>
      <c r="F22" s="11">
        <v>0</v>
      </c>
      <c r="G22" s="11">
        <v>0</v>
      </c>
      <c r="H22" s="11">
        <v>2553000</v>
      </c>
      <c r="I22" s="11">
        <v>3926000</v>
      </c>
      <c r="J22" s="11">
        <v>3610000</v>
      </c>
      <c r="K22" s="11">
        <v>1548000</v>
      </c>
      <c r="L22" s="11">
        <v>217000</v>
      </c>
      <c r="M22" s="11">
        <v>0</v>
      </c>
      <c r="N22" s="11">
        <v>0</v>
      </c>
      <c r="O22" s="11">
        <v>11854000</v>
      </c>
      <c r="P22" s="11">
        <v>0</v>
      </c>
      <c r="Q22" s="11">
        <v>0</v>
      </c>
      <c r="R22" s="11">
        <v>0</v>
      </c>
      <c r="S22" s="11">
        <v>2406000</v>
      </c>
      <c r="T22" s="11">
        <v>3385000</v>
      </c>
      <c r="U22" s="11">
        <v>2623000</v>
      </c>
      <c r="V22" s="11">
        <v>1452000</v>
      </c>
      <c r="W22" s="11">
        <v>126000</v>
      </c>
      <c r="X22" s="11">
        <v>0</v>
      </c>
      <c r="Y22" s="11">
        <v>0</v>
      </c>
      <c r="Z22" s="11">
        <v>9992000</v>
      </c>
      <c r="AA22" s="11">
        <v>0</v>
      </c>
      <c r="AB22" s="11">
        <v>0</v>
      </c>
      <c r="AC22" s="11">
        <v>0</v>
      </c>
      <c r="AD22" s="11">
        <v>2503000</v>
      </c>
      <c r="AE22" s="11">
        <v>3824000</v>
      </c>
      <c r="AF22" s="11">
        <v>3407000</v>
      </c>
      <c r="AG22" s="11">
        <v>1528000</v>
      </c>
      <c r="AH22" s="11">
        <v>206000</v>
      </c>
      <c r="AI22" s="11">
        <v>0</v>
      </c>
      <c r="AJ22" s="11">
        <v>0</v>
      </c>
      <c r="AK22" s="11">
        <v>11468000</v>
      </c>
    </row>
    <row r="23" spans="2:37">
      <c r="B23" s="57" t="s">
        <v>270</v>
      </c>
      <c r="C23" s="57"/>
      <c r="D23" s="23" t="s">
        <v>193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1399000</v>
      </c>
      <c r="M23" s="11">
        <v>0</v>
      </c>
      <c r="N23" s="11">
        <v>0</v>
      </c>
      <c r="O23" s="11">
        <v>1399000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1415000</v>
      </c>
      <c r="X23" s="11">
        <v>0</v>
      </c>
      <c r="Y23" s="11">
        <v>0</v>
      </c>
      <c r="Z23" s="11">
        <v>1415000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1353000</v>
      </c>
      <c r="AI23" s="11">
        <v>0</v>
      </c>
      <c r="AJ23" s="11">
        <v>0</v>
      </c>
      <c r="AK23" s="11">
        <v>1353000</v>
      </c>
    </row>
    <row r="24" spans="2:37">
      <c r="B24" s="57" t="s">
        <v>363</v>
      </c>
      <c r="C24" s="57"/>
      <c r="D24" s="23" t="s">
        <v>30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96000</v>
      </c>
      <c r="M24" s="11">
        <v>433000</v>
      </c>
      <c r="N24" s="11">
        <v>0</v>
      </c>
      <c r="O24" s="11">
        <v>529000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48000</v>
      </c>
      <c r="X24" s="11">
        <v>241000</v>
      </c>
      <c r="Y24" s="11">
        <v>0</v>
      </c>
      <c r="Z24" s="11">
        <v>289000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64000</v>
      </c>
      <c r="AI24" s="11">
        <v>406000</v>
      </c>
      <c r="AJ24" s="11">
        <v>0</v>
      </c>
      <c r="AK24" s="11">
        <v>470000</v>
      </c>
    </row>
    <row r="25" spans="2:37">
      <c r="B25" s="57" t="s">
        <v>732</v>
      </c>
      <c r="C25" s="57"/>
      <c r="D25" s="23" t="s">
        <v>31</v>
      </c>
      <c r="E25" s="11">
        <v>516000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896000</v>
      </c>
      <c r="M25" s="11">
        <v>0</v>
      </c>
      <c r="N25" s="11">
        <v>0</v>
      </c>
      <c r="O25" s="11">
        <v>1412000</v>
      </c>
      <c r="P25" s="11">
        <v>649000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807000</v>
      </c>
      <c r="X25" s="11">
        <v>0</v>
      </c>
      <c r="Y25" s="11">
        <v>0</v>
      </c>
      <c r="Z25" s="11">
        <v>1456000</v>
      </c>
      <c r="AA25" s="11">
        <v>518000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899000</v>
      </c>
      <c r="AI25" s="11">
        <v>0</v>
      </c>
      <c r="AJ25" s="11">
        <v>0</v>
      </c>
      <c r="AK25" s="11">
        <v>1417000</v>
      </c>
    </row>
    <row r="26" spans="2:37">
      <c r="B26" s="18"/>
      <c r="C26" s="18" t="s">
        <v>611</v>
      </c>
      <c r="D26" s="23" t="s">
        <v>32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13000</v>
      </c>
      <c r="M26" s="11">
        <v>0</v>
      </c>
      <c r="N26" s="11">
        <v>0</v>
      </c>
      <c r="O26" s="11">
        <v>13000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13000</v>
      </c>
      <c r="X26" s="11">
        <v>0</v>
      </c>
      <c r="Y26" s="11">
        <v>0</v>
      </c>
      <c r="Z26" s="11">
        <v>13000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13000</v>
      </c>
      <c r="AI26" s="11">
        <v>0</v>
      </c>
      <c r="AJ26" s="11">
        <v>0</v>
      </c>
      <c r="AK26" s="11">
        <v>13000</v>
      </c>
    </row>
    <row r="27" spans="2:37">
      <c r="B27" s="55" t="s">
        <v>756</v>
      </c>
      <c r="C27" s="55"/>
      <c r="D27" s="25" t="s">
        <v>33</v>
      </c>
      <c r="E27" s="30">
        <v>18295000</v>
      </c>
      <c r="F27" s="30">
        <v>0</v>
      </c>
      <c r="G27" s="30">
        <v>6824000</v>
      </c>
      <c r="H27" s="30">
        <v>2553000</v>
      </c>
      <c r="I27" s="30">
        <v>4093000</v>
      </c>
      <c r="J27" s="30">
        <v>3610000</v>
      </c>
      <c r="K27" s="30">
        <v>11096000</v>
      </c>
      <c r="L27" s="30">
        <v>17336000</v>
      </c>
      <c r="M27" s="30">
        <v>680000</v>
      </c>
      <c r="N27" s="30">
        <v>0</v>
      </c>
      <c r="O27" s="30">
        <v>64487000</v>
      </c>
      <c r="P27" s="30">
        <v>19467000</v>
      </c>
      <c r="Q27" s="30">
        <v>0</v>
      </c>
      <c r="R27" s="30">
        <v>6272000</v>
      </c>
      <c r="S27" s="30">
        <v>2406000</v>
      </c>
      <c r="T27" s="30">
        <v>3392000</v>
      </c>
      <c r="U27" s="30">
        <v>2623000</v>
      </c>
      <c r="V27" s="30">
        <v>10576000</v>
      </c>
      <c r="W27" s="30">
        <v>15814000</v>
      </c>
      <c r="X27" s="30">
        <v>241000</v>
      </c>
      <c r="Y27" s="30">
        <v>0</v>
      </c>
      <c r="Z27" s="30">
        <v>60791000</v>
      </c>
      <c r="AA27" s="30">
        <v>20357000</v>
      </c>
      <c r="AB27" s="30">
        <v>0</v>
      </c>
      <c r="AC27" s="30">
        <v>6285000</v>
      </c>
      <c r="AD27" s="30">
        <v>2503000</v>
      </c>
      <c r="AE27" s="30">
        <v>3979000</v>
      </c>
      <c r="AF27" s="30">
        <v>3407000</v>
      </c>
      <c r="AG27" s="30">
        <v>10867000</v>
      </c>
      <c r="AH27" s="30">
        <v>16868000</v>
      </c>
      <c r="AI27" s="30">
        <v>588000</v>
      </c>
      <c r="AJ27" s="30">
        <v>0</v>
      </c>
      <c r="AK27" s="30">
        <v>64854000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58" t="s">
        <v>197</v>
      </c>
      <c r="B1" s="54"/>
      <c r="C1" s="54"/>
    </row>
    <row r="2" spans="1:16">
      <c r="A2" s="58" t="s">
        <v>383</v>
      </c>
      <c r="B2" s="54"/>
      <c r="C2" s="54"/>
    </row>
    <row r="4" spans="1:16">
      <c r="A4" s="59" t="s">
        <v>284</v>
      </c>
      <c r="B4" s="60"/>
      <c r="C4" s="16" t="s">
        <v>38</v>
      </c>
      <c r="D4" s="61" t="s">
        <v>711</v>
      </c>
      <c r="E4" s="61"/>
    </row>
    <row r="5" spans="1:16">
      <c r="A5" s="51" t="s">
        <v>1063</v>
      </c>
      <c r="B5" s="51"/>
      <c r="C5" s="20">
        <v>45016</v>
      </c>
    </row>
    <row r="6" spans="1:16">
      <c r="A6" s="51" t="s">
        <v>805</v>
      </c>
      <c r="B6" s="51"/>
      <c r="C6" s="19"/>
    </row>
    <row r="7" spans="1:16">
      <c r="A7" s="4"/>
      <c r="B7" s="4"/>
      <c r="C7" s="21"/>
    </row>
    <row r="8" spans="1:16">
      <c r="A8" s="52" t="s">
        <v>696</v>
      </c>
      <c r="B8" s="52"/>
      <c r="C8" s="22" t="str">
        <f>B11</f>
        <v>660-4B</v>
      </c>
    </row>
    <row r="9" spans="1:16">
      <c r="A9" s="12" t="s">
        <v>149</v>
      </c>
    </row>
    <row r="10" spans="1:16">
      <c r="B10" s="53" t="s">
        <v>150</v>
      </c>
      <c r="C10" s="54"/>
      <c r="D10" s="54"/>
      <c r="E10" s="54"/>
      <c r="F10" s="54"/>
      <c r="G10" s="54"/>
      <c r="H10" s="54"/>
      <c r="I10" s="54"/>
    </row>
    <row r="11" spans="1:16">
      <c r="B11" s="15" t="s">
        <v>149</v>
      </c>
    </row>
    <row r="12" spans="1:16">
      <c r="E12" s="65" t="s">
        <v>1071</v>
      </c>
      <c r="F12" s="64"/>
      <c r="G12" s="64"/>
      <c r="H12" s="65"/>
      <c r="I12" s="65" t="s">
        <v>971</v>
      </c>
      <c r="J12" s="64"/>
      <c r="K12" s="64"/>
      <c r="L12" s="65"/>
      <c r="M12" s="65" t="s">
        <v>1059</v>
      </c>
      <c r="N12" s="64"/>
      <c r="O12" s="64"/>
      <c r="P12" s="65"/>
    </row>
    <row r="13" spans="1:16">
      <c r="E13" s="26" t="s">
        <v>691</v>
      </c>
      <c r="F13" s="26" t="s">
        <v>317</v>
      </c>
      <c r="G13" s="26" t="s">
        <v>243</v>
      </c>
      <c r="H13" s="26" t="s">
        <v>756</v>
      </c>
      <c r="I13" s="26" t="s">
        <v>691</v>
      </c>
      <c r="J13" s="26" t="s">
        <v>317</v>
      </c>
      <c r="K13" s="26" t="s">
        <v>243</v>
      </c>
      <c r="L13" s="26" t="s">
        <v>756</v>
      </c>
      <c r="M13" s="26" t="s">
        <v>691</v>
      </c>
      <c r="N13" s="26" t="s">
        <v>317</v>
      </c>
      <c r="O13" s="26" t="s">
        <v>243</v>
      </c>
      <c r="P13" s="26" t="s">
        <v>756</v>
      </c>
    </row>
    <row r="14" spans="1:16">
      <c r="E14" s="23" t="s">
        <v>28</v>
      </c>
      <c r="F14" s="23" t="s">
        <v>41</v>
      </c>
      <c r="G14" s="23" t="s">
        <v>58</v>
      </c>
      <c r="H14" s="23" t="s">
        <v>69</v>
      </c>
      <c r="I14" s="23" t="s">
        <v>28</v>
      </c>
      <c r="J14" s="23" t="s">
        <v>41</v>
      </c>
      <c r="K14" s="23" t="s">
        <v>58</v>
      </c>
      <c r="L14" s="23" t="s">
        <v>69</v>
      </c>
      <c r="M14" s="23" t="s">
        <v>28</v>
      </c>
      <c r="N14" s="23" t="s">
        <v>41</v>
      </c>
      <c r="O14" s="23" t="s">
        <v>58</v>
      </c>
      <c r="P14" s="23" t="s">
        <v>69</v>
      </c>
    </row>
    <row r="15" spans="1:16">
      <c r="B15" s="55" t="s">
        <v>727</v>
      </c>
      <c r="C15" s="18" t="s">
        <v>1034</v>
      </c>
      <c r="D15" s="23" t="s">
        <v>28</v>
      </c>
      <c r="E15" s="27">
        <v>1.49</v>
      </c>
      <c r="F15" s="27">
        <v>0.82</v>
      </c>
      <c r="G15" s="27">
        <v>0.54</v>
      </c>
      <c r="H15" s="27">
        <v>1.21</v>
      </c>
      <c r="I15" s="27">
        <v>0.98</v>
      </c>
      <c r="J15" s="27">
        <v>0.79</v>
      </c>
      <c r="K15" s="27">
        <v>0.73</v>
      </c>
      <c r="L15" s="27">
        <v>0.9</v>
      </c>
      <c r="M15" s="27">
        <v>1.33</v>
      </c>
      <c r="N15" s="27">
        <v>0.76</v>
      </c>
      <c r="O15" s="27">
        <v>0.53</v>
      </c>
      <c r="P15" s="27">
        <v>1.0900000000000001</v>
      </c>
    </row>
    <row r="16" spans="1:16">
      <c r="B16" s="56"/>
      <c r="C16" s="18" t="s">
        <v>1033</v>
      </c>
      <c r="D16" s="23" t="s">
        <v>41</v>
      </c>
      <c r="E16" s="27">
        <v>1.61</v>
      </c>
      <c r="F16" s="27">
        <v>0.82</v>
      </c>
      <c r="G16" s="27">
        <v>0.89</v>
      </c>
      <c r="H16" s="27">
        <v>1.32</v>
      </c>
      <c r="I16" s="27">
        <v>1.08</v>
      </c>
      <c r="J16" s="27">
        <v>0.79</v>
      </c>
      <c r="K16" s="27">
        <v>1.0900000000000001</v>
      </c>
      <c r="L16" s="27">
        <v>1.01</v>
      </c>
      <c r="M16" s="27">
        <v>1.46</v>
      </c>
      <c r="N16" s="27">
        <v>0.76</v>
      </c>
      <c r="O16" s="27">
        <v>0.96</v>
      </c>
      <c r="P16" s="27">
        <v>1.22</v>
      </c>
    </row>
    <row r="17" spans="2:16">
      <c r="B17" s="56"/>
      <c r="C17" s="18" t="s">
        <v>1030</v>
      </c>
      <c r="D17" s="23" t="s">
        <v>58</v>
      </c>
      <c r="E17" s="27">
        <v>2.56</v>
      </c>
      <c r="F17" s="27">
        <v>1.19</v>
      </c>
      <c r="G17" s="27">
        <v>1.87</v>
      </c>
      <c r="H17" s="27">
        <v>2.12</v>
      </c>
      <c r="I17" s="27">
        <v>2.0499999999999998</v>
      </c>
      <c r="J17" s="27">
        <v>1.1200000000000001</v>
      </c>
      <c r="K17" s="27">
        <v>2.0499999999999998</v>
      </c>
      <c r="L17" s="27">
        <v>1.82</v>
      </c>
      <c r="M17" s="27">
        <v>2.63</v>
      </c>
      <c r="N17" s="27">
        <v>1.1399999999999999</v>
      </c>
      <c r="O17" s="27">
        <v>1.9</v>
      </c>
      <c r="P17" s="27">
        <v>2.16</v>
      </c>
    </row>
    <row r="18" spans="2:16">
      <c r="B18" s="57"/>
      <c r="C18" s="18" t="s">
        <v>1032</v>
      </c>
      <c r="D18" s="23" t="s">
        <v>69</v>
      </c>
      <c r="E18" s="50">
        <v>4.1100000000000003</v>
      </c>
      <c r="F18" s="27">
        <v>2.04</v>
      </c>
      <c r="G18" s="50">
        <v>7.89</v>
      </c>
      <c r="H18" s="50">
        <v>3.99</v>
      </c>
      <c r="I18" s="50">
        <v>4.1500000000000004</v>
      </c>
      <c r="J18" s="27">
        <v>2.04</v>
      </c>
      <c r="K18" s="50">
        <v>8.58</v>
      </c>
      <c r="L18" s="50">
        <v>4.16</v>
      </c>
      <c r="M18" s="50">
        <v>4.26</v>
      </c>
      <c r="N18" s="27">
        <v>1.89</v>
      </c>
      <c r="O18" s="50">
        <v>8.24</v>
      </c>
      <c r="P18" s="50">
        <v>4.0999999999999996</v>
      </c>
    </row>
    <row r="19" spans="2:16">
      <c r="B19" s="57" t="s">
        <v>728</v>
      </c>
      <c r="C19" s="18" t="s">
        <v>1040</v>
      </c>
      <c r="D19" s="23" t="s">
        <v>74</v>
      </c>
      <c r="E19" s="27">
        <v>0.77</v>
      </c>
      <c r="F19" s="27">
        <v>-0.03</v>
      </c>
      <c r="G19" s="27">
        <v>0.08</v>
      </c>
      <c r="H19" s="27">
        <v>0.48</v>
      </c>
      <c r="I19" s="27">
        <v>0.3</v>
      </c>
      <c r="J19" s="27">
        <v>0.21</v>
      </c>
      <c r="K19" s="27">
        <v>0.08</v>
      </c>
      <c r="L19" s="27">
        <v>0.26</v>
      </c>
      <c r="M19" s="27">
        <v>0.42</v>
      </c>
      <c r="N19" s="27">
        <v>0.19</v>
      </c>
      <c r="O19" s="27">
        <v>0.53</v>
      </c>
      <c r="P19" s="27">
        <v>0.38</v>
      </c>
    </row>
    <row r="20" spans="2:16">
      <c r="B20" s="57"/>
      <c r="C20" s="18" t="s">
        <v>1042</v>
      </c>
      <c r="D20" s="23" t="s">
        <v>75</v>
      </c>
      <c r="E20" s="27">
        <v>0.27</v>
      </c>
      <c r="F20" s="27">
        <v>0</v>
      </c>
      <c r="G20" s="27">
        <v>0.16</v>
      </c>
      <c r="H20" s="27">
        <v>0.18</v>
      </c>
      <c r="I20" s="27">
        <v>0.26</v>
      </c>
      <c r="J20" s="27">
        <v>0</v>
      </c>
      <c r="K20" s="27">
        <v>-0.08</v>
      </c>
      <c r="L20" s="27">
        <v>0.15</v>
      </c>
      <c r="M20" s="27">
        <v>0.28999999999999998</v>
      </c>
      <c r="N20" s="27">
        <v>0</v>
      </c>
      <c r="O20" s="27">
        <v>0.12</v>
      </c>
      <c r="P20" s="27">
        <v>0.2</v>
      </c>
    </row>
    <row r="21" spans="2:16">
      <c r="B21" s="55" t="s">
        <v>729</v>
      </c>
      <c r="C21" s="18" t="s">
        <v>1036</v>
      </c>
      <c r="D21" s="23" t="s">
        <v>191</v>
      </c>
      <c r="E21" s="27">
        <v>1.89</v>
      </c>
      <c r="F21" s="27">
        <v>0.56000000000000005</v>
      </c>
      <c r="G21" s="27">
        <v>2.62</v>
      </c>
      <c r="H21" s="27">
        <v>1.62</v>
      </c>
      <c r="I21" s="27">
        <v>1.82</v>
      </c>
      <c r="J21" s="27">
        <v>0.52</v>
      </c>
      <c r="K21" s="27">
        <v>2.4300000000000002</v>
      </c>
      <c r="L21" s="27">
        <v>1.58</v>
      </c>
      <c r="M21" s="27">
        <v>1.84</v>
      </c>
      <c r="N21" s="27">
        <v>0.59</v>
      </c>
      <c r="O21" s="27">
        <v>2.67</v>
      </c>
      <c r="P21" s="27">
        <v>1.61</v>
      </c>
    </row>
    <row r="22" spans="2:16">
      <c r="B22" s="56"/>
      <c r="C22" s="18" t="s">
        <v>1037</v>
      </c>
      <c r="D22" s="23" t="s">
        <v>192</v>
      </c>
      <c r="E22" s="50">
        <v>126.51</v>
      </c>
      <c r="F22" s="50">
        <v>68.42</v>
      </c>
      <c r="G22" s="50">
        <v>481.48</v>
      </c>
      <c r="H22" s="50">
        <v>134.08000000000001</v>
      </c>
      <c r="I22" s="50">
        <v>186.51</v>
      </c>
      <c r="J22" s="50">
        <v>64.94</v>
      </c>
      <c r="K22" s="50">
        <v>335.29</v>
      </c>
      <c r="L22" s="50">
        <v>174.66</v>
      </c>
      <c r="M22" s="27">
        <v>138.22999999999999</v>
      </c>
      <c r="N22" s="27">
        <v>76.739999999999995</v>
      </c>
      <c r="O22" s="27">
        <v>503.85</v>
      </c>
      <c r="P22" s="27">
        <v>147.15</v>
      </c>
    </row>
    <row r="23" spans="2:16" ht="25.5">
      <c r="B23" s="56"/>
      <c r="C23" s="18" t="s">
        <v>1038</v>
      </c>
      <c r="D23" s="23" t="s">
        <v>193</v>
      </c>
      <c r="E23" s="27">
        <v>116.93</v>
      </c>
      <c r="F23" s="27">
        <v>68.42</v>
      </c>
      <c r="G23" s="27">
        <v>295.45</v>
      </c>
      <c r="H23" s="27">
        <v>122.45</v>
      </c>
      <c r="I23" s="27">
        <v>168.46</v>
      </c>
      <c r="J23" s="27">
        <v>64.94</v>
      </c>
      <c r="K23" s="27">
        <v>223.53</v>
      </c>
      <c r="L23" s="27">
        <v>155.77000000000001</v>
      </c>
      <c r="M23" s="27">
        <v>126.01</v>
      </c>
      <c r="N23" s="27">
        <v>76.739999999999995</v>
      </c>
      <c r="O23" s="27">
        <v>278.72000000000003</v>
      </c>
      <c r="P23" s="27">
        <v>131.57</v>
      </c>
    </row>
    <row r="24" spans="2:16">
      <c r="B24" s="55"/>
      <c r="C24" s="17" t="s">
        <v>1035</v>
      </c>
      <c r="D24" s="25" t="s">
        <v>30</v>
      </c>
      <c r="E24" s="29">
        <v>729.17</v>
      </c>
      <c r="F24" s="29">
        <v>0</v>
      </c>
      <c r="G24" s="29">
        <v>1625</v>
      </c>
      <c r="H24" s="29">
        <v>900</v>
      </c>
      <c r="I24" s="29">
        <v>734.38</v>
      </c>
      <c r="J24" s="29">
        <v>0</v>
      </c>
      <c r="K24" s="29">
        <v>-2850</v>
      </c>
      <c r="L24" s="29">
        <v>1056.67</v>
      </c>
      <c r="M24" s="29">
        <v>665.33</v>
      </c>
      <c r="N24" s="29">
        <v>0</v>
      </c>
      <c r="O24" s="29">
        <v>2183.33</v>
      </c>
      <c r="P24" s="29">
        <v>859.26</v>
      </c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58" t="s">
        <v>197</v>
      </c>
      <c r="B1" s="54"/>
      <c r="C1" s="54"/>
    </row>
    <row r="2" spans="1:23">
      <c r="A2" s="58" t="s">
        <v>383</v>
      </c>
      <c r="B2" s="54"/>
      <c r="C2" s="54"/>
    </row>
    <row r="4" spans="1:23">
      <c r="A4" s="59" t="s">
        <v>284</v>
      </c>
      <c r="B4" s="60"/>
      <c r="C4" s="16" t="s">
        <v>38</v>
      </c>
      <c r="D4" s="61" t="s">
        <v>711</v>
      </c>
      <c r="E4" s="61"/>
    </row>
    <row r="5" spans="1:23">
      <c r="A5" s="51" t="s">
        <v>1063</v>
      </c>
      <c r="B5" s="51"/>
      <c r="C5" s="20">
        <v>45016</v>
      </c>
    </row>
    <row r="6" spans="1:23">
      <c r="A6" s="51" t="s">
        <v>805</v>
      </c>
      <c r="B6" s="51"/>
      <c r="C6" s="19" t="s">
        <v>198</v>
      </c>
    </row>
    <row r="7" spans="1:23">
      <c r="A7" s="4"/>
      <c r="B7" s="4"/>
      <c r="C7" s="21"/>
    </row>
    <row r="8" spans="1:23">
      <c r="A8" s="52" t="s">
        <v>696</v>
      </c>
      <c r="B8" s="52"/>
      <c r="C8" s="22" t="str">
        <f>B11</f>
        <v>660-43.1</v>
      </c>
    </row>
    <row r="9" spans="1:23">
      <c r="A9" s="12" t="s">
        <v>135</v>
      </c>
    </row>
    <row r="10" spans="1:23">
      <c r="B10" s="53" t="s">
        <v>136</v>
      </c>
      <c r="C10" s="54"/>
      <c r="D10" s="54"/>
      <c r="E10" s="54"/>
      <c r="F10" s="54"/>
      <c r="G10" s="54"/>
      <c r="H10" s="54"/>
      <c r="I10" s="54"/>
    </row>
    <row r="11" spans="1:23">
      <c r="B11" s="15" t="s">
        <v>135</v>
      </c>
    </row>
    <row r="12" spans="1:23">
      <c r="F12" s="65" t="s">
        <v>1071</v>
      </c>
      <c r="G12" s="64"/>
      <c r="H12" s="64"/>
      <c r="I12" s="64"/>
      <c r="J12" s="64"/>
      <c r="K12" s="64"/>
      <c r="L12" s="64"/>
      <c r="M12" s="64"/>
      <c r="N12" s="65"/>
      <c r="O12" s="65" t="s">
        <v>971</v>
      </c>
      <c r="P12" s="64"/>
      <c r="Q12" s="64"/>
      <c r="R12" s="64"/>
      <c r="S12" s="64"/>
      <c r="T12" s="64"/>
      <c r="U12" s="64"/>
      <c r="V12" s="64"/>
      <c r="W12" s="65"/>
    </row>
    <row r="13" spans="1:23">
      <c r="F13" s="65" t="s">
        <v>558</v>
      </c>
      <c r="G13" s="64"/>
      <c r="H13" s="64"/>
      <c r="I13" s="64"/>
      <c r="J13" s="64"/>
      <c r="K13" s="65"/>
      <c r="L13" s="65" t="s">
        <v>559</v>
      </c>
      <c r="M13" s="65" t="s">
        <v>560</v>
      </c>
      <c r="N13" s="65" t="s">
        <v>756</v>
      </c>
      <c r="O13" s="65" t="s">
        <v>558</v>
      </c>
      <c r="P13" s="64"/>
      <c r="Q13" s="64"/>
      <c r="R13" s="64"/>
      <c r="S13" s="64"/>
      <c r="T13" s="65"/>
      <c r="U13" s="65" t="s">
        <v>559</v>
      </c>
      <c r="V13" s="65" t="s">
        <v>560</v>
      </c>
      <c r="W13" s="65" t="s">
        <v>756</v>
      </c>
    </row>
    <row r="14" spans="1:23">
      <c r="F14" s="26" t="s">
        <v>47</v>
      </c>
      <c r="G14" s="26" t="s">
        <v>43</v>
      </c>
      <c r="H14" s="26" t="s">
        <v>44</v>
      </c>
      <c r="I14" s="26" t="s">
        <v>45</v>
      </c>
      <c r="J14" s="26" t="s">
        <v>46</v>
      </c>
      <c r="K14" s="26" t="s">
        <v>968</v>
      </c>
      <c r="L14" s="65"/>
      <c r="M14" s="65"/>
      <c r="N14" s="65"/>
      <c r="O14" s="26" t="s">
        <v>47</v>
      </c>
      <c r="P14" s="26" t="s">
        <v>43</v>
      </c>
      <c r="Q14" s="26" t="s">
        <v>44</v>
      </c>
      <c r="R14" s="26" t="s">
        <v>45</v>
      </c>
      <c r="S14" s="26" t="s">
        <v>46</v>
      </c>
      <c r="T14" s="26" t="s">
        <v>968</v>
      </c>
      <c r="U14" s="65"/>
      <c r="V14" s="65"/>
      <c r="W14" s="65"/>
    </row>
    <row r="15" spans="1:23">
      <c r="F15" s="23" t="s">
        <v>28</v>
      </c>
      <c r="G15" s="23" t="s">
        <v>41</v>
      </c>
      <c r="H15" s="23" t="s">
        <v>58</v>
      </c>
      <c r="I15" s="23" t="s">
        <v>69</v>
      </c>
      <c r="J15" s="23" t="s">
        <v>74</v>
      </c>
      <c r="K15" s="23" t="s">
        <v>75</v>
      </c>
      <c r="L15" s="23" t="s">
        <v>191</v>
      </c>
      <c r="M15" s="23" t="s">
        <v>192</v>
      </c>
      <c r="N15" s="23" t="s">
        <v>193</v>
      </c>
      <c r="O15" s="23" t="s">
        <v>28</v>
      </c>
      <c r="P15" s="23" t="s">
        <v>41</v>
      </c>
      <c r="Q15" s="23" t="s">
        <v>58</v>
      </c>
      <c r="R15" s="23" t="s">
        <v>69</v>
      </c>
      <c r="S15" s="23" t="s">
        <v>74</v>
      </c>
      <c r="T15" s="23" t="s">
        <v>75</v>
      </c>
      <c r="U15" s="23" t="s">
        <v>191</v>
      </c>
      <c r="V15" s="23" t="s">
        <v>192</v>
      </c>
      <c r="W15" s="23" t="s">
        <v>193</v>
      </c>
    </row>
    <row r="16" spans="1:23">
      <c r="B16" s="55" t="s">
        <v>952</v>
      </c>
      <c r="C16" s="55" t="s">
        <v>276</v>
      </c>
      <c r="D16" s="18" t="s">
        <v>279</v>
      </c>
      <c r="E16" s="23" t="s">
        <v>28</v>
      </c>
      <c r="F16" s="11">
        <v>1458000</v>
      </c>
      <c r="G16" s="11">
        <v>2197000</v>
      </c>
      <c r="H16" s="11">
        <v>1132000</v>
      </c>
      <c r="I16" s="11">
        <v>645000</v>
      </c>
      <c r="J16" s="11">
        <v>319000</v>
      </c>
      <c r="K16" s="11">
        <v>443000</v>
      </c>
      <c r="L16" s="11">
        <v>550000</v>
      </c>
      <c r="M16" s="11">
        <v>0</v>
      </c>
      <c r="N16" s="11">
        <v>6744000</v>
      </c>
      <c r="O16" s="11">
        <v>1145000</v>
      </c>
      <c r="P16" s="11">
        <v>2047000</v>
      </c>
      <c r="Q16" s="11">
        <v>1025000</v>
      </c>
      <c r="R16" s="11">
        <v>640000</v>
      </c>
      <c r="S16" s="11">
        <v>260000</v>
      </c>
      <c r="T16" s="11">
        <v>377000</v>
      </c>
      <c r="U16" s="11">
        <v>523000</v>
      </c>
      <c r="V16" s="11">
        <v>0</v>
      </c>
      <c r="W16" s="11">
        <v>6017000</v>
      </c>
    </row>
    <row r="17" spans="2:23">
      <c r="B17" s="56"/>
      <c r="C17" s="56"/>
      <c r="D17" s="18" t="s">
        <v>248</v>
      </c>
      <c r="E17" s="23" t="s">
        <v>41</v>
      </c>
      <c r="F17" s="11">
        <v>1454000</v>
      </c>
      <c r="G17" s="11">
        <v>2101000</v>
      </c>
      <c r="H17" s="11">
        <v>1101000</v>
      </c>
      <c r="I17" s="11">
        <v>604000</v>
      </c>
      <c r="J17" s="11">
        <v>300000</v>
      </c>
      <c r="K17" s="11">
        <v>403000</v>
      </c>
      <c r="L17" s="11">
        <v>474000</v>
      </c>
      <c r="M17" s="11">
        <v>0</v>
      </c>
      <c r="N17" s="11">
        <v>6437000</v>
      </c>
      <c r="O17" s="11">
        <v>1127000</v>
      </c>
      <c r="P17" s="11">
        <v>2011000</v>
      </c>
      <c r="Q17" s="11">
        <v>967000</v>
      </c>
      <c r="R17" s="11">
        <v>598000</v>
      </c>
      <c r="S17" s="11">
        <v>231000</v>
      </c>
      <c r="T17" s="11">
        <v>348000</v>
      </c>
      <c r="U17" s="11">
        <v>465000</v>
      </c>
      <c r="V17" s="11"/>
      <c r="W17" s="11">
        <v>5747000</v>
      </c>
    </row>
    <row r="18" spans="2:23">
      <c r="B18" s="56"/>
      <c r="C18" s="56"/>
      <c r="D18" s="18" t="s">
        <v>256</v>
      </c>
      <c r="E18" s="23" t="s">
        <v>58</v>
      </c>
      <c r="F18" s="11">
        <v>4000</v>
      </c>
      <c r="G18" s="11">
        <v>32000</v>
      </c>
      <c r="H18" s="11">
        <v>17000</v>
      </c>
      <c r="I18" s="11">
        <v>12000</v>
      </c>
      <c r="J18" s="11">
        <v>4000</v>
      </c>
      <c r="K18" s="11">
        <v>11000</v>
      </c>
      <c r="L18" s="11">
        <v>32000</v>
      </c>
      <c r="M18" s="11"/>
      <c r="N18" s="11">
        <v>112000</v>
      </c>
      <c r="O18" s="11">
        <v>15000</v>
      </c>
      <c r="P18" s="11">
        <v>26000</v>
      </c>
      <c r="Q18" s="11">
        <v>26000</v>
      </c>
      <c r="R18" s="11">
        <v>31000</v>
      </c>
      <c r="S18" s="11">
        <v>19000</v>
      </c>
      <c r="T18" s="11">
        <v>20000</v>
      </c>
      <c r="U18" s="11">
        <v>31000</v>
      </c>
      <c r="V18" s="11"/>
      <c r="W18" s="11">
        <v>168000</v>
      </c>
    </row>
    <row r="19" spans="2:23">
      <c r="B19" s="56"/>
      <c r="C19" s="56"/>
      <c r="D19" s="18" t="s">
        <v>249</v>
      </c>
      <c r="E19" s="23" t="s">
        <v>69</v>
      </c>
      <c r="F19" s="11"/>
      <c r="G19" s="11">
        <v>3000</v>
      </c>
      <c r="H19" s="11">
        <v>5000</v>
      </c>
      <c r="I19" s="11">
        <v>10000</v>
      </c>
      <c r="J19" s="11">
        <v>3000</v>
      </c>
      <c r="K19" s="11">
        <v>6000</v>
      </c>
      <c r="L19" s="11">
        <v>10000</v>
      </c>
      <c r="M19" s="11"/>
      <c r="N19" s="11">
        <v>37000</v>
      </c>
      <c r="O19" s="11">
        <v>1000</v>
      </c>
      <c r="P19" s="11">
        <v>3000</v>
      </c>
      <c r="Q19" s="11">
        <v>10000</v>
      </c>
      <c r="R19" s="11">
        <v>5000</v>
      </c>
      <c r="S19" s="11">
        <v>6000</v>
      </c>
      <c r="T19" s="11">
        <v>2000</v>
      </c>
      <c r="U19" s="11">
        <v>4000</v>
      </c>
      <c r="V19" s="11"/>
      <c r="W19" s="11">
        <v>31000</v>
      </c>
    </row>
    <row r="20" spans="2:23">
      <c r="B20" s="56"/>
      <c r="C20" s="57"/>
      <c r="D20" s="18" t="s">
        <v>260</v>
      </c>
      <c r="E20" s="23" t="s">
        <v>74</v>
      </c>
      <c r="F20" s="11"/>
      <c r="G20" s="11">
        <v>61000</v>
      </c>
      <c r="H20" s="11">
        <v>9000</v>
      </c>
      <c r="I20" s="11">
        <v>19000</v>
      </c>
      <c r="J20" s="11">
        <v>12000</v>
      </c>
      <c r="K20" s="11">
        <v>23000</v>
      </c>
      <c r="L20" s="11">
        <v>34000</v>
      </c>
      <c r="M20" s="11"/>
      <c r="N20" s="11">
        <v>158000</v>
      </c>
      <c r="O20" s="11">
        <v>2000</v>
      </c>
      <c r="P20" s="11">
        <v>7000</v>
      </c>
      <c r="Q20" s="11">
        <v>22000</v>
      </c>
      <c r="R20" s="11">
        <v>6000</v>
      </c>
      <c r="S20" s="11">
        <v>4000</v>
      </c>
      <c r="T20" s="11">
        <v>7000</v>
      </c>
      <c r="U20" s="11">
        <v>23000</v>
      </c>
      <c r="V20" s="11"/>
      <c r="W20" s="11">
        <v>71000</v>
      </c>
    </row>
    <row r="21" spans="2:23">
      <c r="B21" s="56"/>
      <c r="C21" s="55" t="s">
        <v>693</v>
      </c>
      <c r="D21" s="18" t="s">
        <v>694</v>
      </c>
      <c r="E21" s="23" t="s">
        <v>75</v>
      </c>
      <c r="F21" s="11">
        <v>3100000</v>
      </c>
      <c r="G21" s="11">
        <v>4791000</v>
      </c>
      <c r="H21" s="11">
        <v>2992000</v>
      </c>
      <c r="I21" s="11">
        <v>2231000</v>
      </c>
      <c r="J21" s="11">
        <v>1123000</v>
      </c>
      <c r="K21" s="11">
        <v>3107000</v>
      </c>
      <c r="L21" s="11">
        <v>3495000</v>
      </c>
      <c r="M21" s="11">
        <v>0</v>
      </c>
      <c r="N21" s="11">
        <v>20839000</v>
      </c>
      <c r="O21" s="11">
        <v>2973000</v>
      </c>
      <c r="P21" s="11">
        <v>4544000</v>
      </c>
      <c r="Q21" s="11">
        <v>3040000</v>
      </c>
      <c r="R21" s="11">
        <v>1666000</v>
      </c>
      <c r="S21" s="11">
        <v>1071000</v>
      </c>
      <c r="T21" s="11">
        <v>2973000</v>
      </c>
      <c r="U21" s="11">
        <v>3141000</v>
      </c>
      <c r="V21" s="11">
        <v>0</v>
      </c>
      <c r="W21" s="11">
        <v>19408000</v>
      </c>
    </row>
    <row r="22" spans="2:23">
      <c r="B22" s="56"/>
      <c r="C22" s="56"/>
      <c r="D22" s="18" t="s">
        <v>248</v>
      </c>
      <c r="E22" s="23" t="s">
        <v>191</v>
      </c>
      <c r="F22" s="11">
        <v>3079000</v>
      </c>
      <c r="G22" s="11">
        <v>4605000</v>
      </c>
      <c r="H22" s="11">
        <v>2906000</v>
      </c>
      <c r="I22" s="11">
        <v>2123000</v>
      </c>
      <c r="J22" s="11">
        <v>1070000</v>
      </c>
      <c r="K22" s="11">
        <v>3018000</v>
      </c>
      <c r="L22" s="11">
        <v>3256000</v>
      </c>
      <c r="M22" s="11"/>
      <c r="N22" s="11">
        <v>20057000</v>
      </c>
      <c r="O22" s="11">
        <v>2865000</v>
      </c>
      <c r="P22" s="11">
        <v>4411000</v>
      </c>
      <c r="Q22" s="11">
        <v>2909000</v>
      </c>
      <c r="R22" s="11">
        <v>1534000</v>
      </c>
      <c r="S22" s="11">
        <v>1027000</v>
      </c>
      <c r="T22" s="11">
        <v>2908000</v>
      </c>
      <c r="U22" s="11">
        <v>2959000</v>
      </c>
      <c r="V22" s="11"/>
      <c r="W22" s="11">
        <v>18613000</v>
      </c>
    </row>
    <row r="23" spans="2:23">
      <c r="B23" s="56"/>
      <c r="C23" s="56"/>
      <c r="D23" s="18" t="s">
        <v>256</v>
      </c>
      <c r="E23" s="23" t="s">
        <v>192</v>
      </c>
      <c r="F23" s="11">
        <v>21000</v>
      </c>
      <c r="G23" s="11">
        <v>65000</v>
      </c>
      <c r="H23" s="11">
        <v>43000</v>
      </c>
      <c r="I23" s="11">
        <v>36000</v>
      </c>
      <c r="J23" s="11">
        <v>21000</v>
      </c>
      <c r="K23" s="11">
        <v>28000</v>
      </c>
      <c r="L23" s="11">
        <v>107000</v>
      </c>
      <c r="M23" s="11"/>
      <c r="N23" s="11">
        <v>321000</v>
      </c>
      <c r="O23" s="11">
        <v>38000</v>
      </c>
      <c r="P23" s="11">
        <v>56000</v>
      </c>
      <c r="Q23" s="11">
        <v>65000</v>
      </c>
      <c r="R23" s="11">
        <v>36000</v>
      </c>
      <c r="S23" s="11">
        <v>17000</v>
      </c>
      <c r="T23" s="11">
        <v>40000</v>
      </c>
      <c r="U23" s="11">
        <v>121000</v>
      </c>
      <c r="V23" s="11"/>
      <c r="W23" s="11">
        <v>373000</v>
      </c>
    </row>
    <row r="24" spans="2:23">
      <c r="B24" s="56"/>
      <c r="C24" s="56"/>
      <c r="D24" s="18" t="s">
        <v>249</v>
      </c>
      <c r="E24" s="23" t="s">
        <v>193</v>
      </c>
      <c r="F24" s="11"/>
      <c r="G24" s="11">
        <v>50000</v>
      </c>
      <c r="H24" s="11">
        <v>25000</v>
      </c>
      <c r="I24" s="11">
        <v>25000</v>
      </c>
      <c r="J24" s="11">
        <v>17000</v>
      </c>
      <c r="K24" s="11">
        <v>27000</v>
      </c>
      <c r="L24" s="11">
        <v>63000</v>
      </c>
      <c r="M24" s="11"/>
      <c r="N24" s="11">
        <v>207000</v>
      </c>
      <c r="O24" s="11">
        <v>50000</v>
      </c>
      <c r="P24" s="11">
        <v>19000</v>
      </c>
      <c r="Q24" s="11">
        <v>34000</v>
      </c>
      <c r="R24" s="11">
        <v>72000</v>
      </c>
      <c r="S24" s="11">
        <v>21000</v>
      </c>
      <c r="T24" s="11">
        <v>17000</v>
      </c>
      <c r="U24" s="11">
        <v>31000</v>
      </c>
      <c r="V24" s="11"/>
      <c r="W24" s="11">
        <v>244000</v>
      </c>
    </row>
    <row r="25" spans="2:23">
      <c r="B25" s="56"/>
      <c r="C25" s="57"/>
      <c r="D25" s="18" t="s">
        <v>260</v>
      </c>
      <c r="E25" s="23" t="s">
        <v>30</v>
      </c>
      <c r="F25" s="11"/>
      <c r="G25" s="11">
        <v>71000</v>
      </c>
      <c r="H25" s="11">
        <v>18000</v>
      </c>
      <c r="I25" s="11">
        <v>47000</v>
      </c>
      <c r="J25" s="11">
        <v>15000</v>
      </c>
      <c r="K25" s="11">
        <v>34000</v>
      </c>
      <c r="L25" s="11">
        <v>69000</v>
      </c>
      <c r="M25" s="11"/>
      <c r="N25" s="11">
        <v>254000</v>
      </c>
      <c r="O25" s="11">
        <v>20000</v>
      </c>
      <c r="P25" s="11">
        <v>58000</v>
      </c>
      <c r="Q25" s="11">
        <v>32000</v>
      </c>
      <c r="R25" s="11">
        <v>24000</v>
      </c>
      <c r="S25" s="11">
        <v>6000</v>
      </c>
      <c r="T25" s="11">
        <v>8000</v>
      </c>
      <c r="U25" s="11">
        <v>30000</v>
      </c>
      <c r="V25" s="11"/>
      <c r="W25" s="11">
        <v>178000</v>
      </c>
    </row>
    <row r="26" spans="2:23">
      <c r="B26" s="56"/>
      <c r="C26" s="55" t="s">
        <v>246</v>
      </c>
      <c r="D26" s="18" t="s">
        <v>247</v>
      </c>
      <c r="E26" s="23" t="s">
        <v>31</v>
      </c>
      <c r="F26" s="11">
        <v>521000</v>
      </c>
      <c r="G26" s="11">
        <v>2923000</v>
      </c>
      <c r="H26" s="11">
        <v>2878000</v>
      </c>
      <c r="I26" s="11">
        <v>1782000</v>
      </c>
      <c r="J26" s="11">
        <v>996000</v>
      </c>
      <c r="K26" s="11">
        <v>2539000</v>
      </c>
      <c r="L26" s="11">
        <v>0</v>
      </c>
      <c r="M26" s="11">
        <v>0</v>
      </c>
      <c r="N26" s="11">
        <v>11639000</v>
      </c>
      <c r="O26" s="11">
        <v>829000</v>
      </c>
      <c r="P26" s="11">
        <v>2991000</v>
      </c>
      <c r="Q26" s="11">
        <v>1879000</v>
      </c>
      <c r="R26" s="11">
        <v>1063000</v>
      </c>
      <c r="S26" s="11">
        <v>714000</v>
      </c>
      <c r="T26" s="11">
        <v>2205000</v>
      </c>
      <c r="U26" s="11">
        <v>0</v>
      </c>
      <c r="V26" s="11">
        <v>0</v>
      </c>
      <c r="W26" s="11">
        <v>9681000</v>
      </c>
    </row>
    <row r="27" spans="2:23">
      <c r="B27" s="56"/>
      <c r="C27" s="56"/>
      <c r="D27" s="18" t="s">
        <v>201</v>
      </c>
      <c r="E27" s="23" t="s">
        <v>32</v>
      </c>
      <c r="F27" s="11">
        <v>302000</v>
      </c>
      <c r="G27" s="11">
        <v>1706000</v>
      </c>
      <c r="H27" s="11">
        <v>1696000</v>
      </c>
      <c r="I27" s="11">
        <v>1129000</v>
      </c>
      <c r="J27" s="11">
        <v>698000</v>
      </c>
      <c r="K27" s="11">
        <v>2125000</v>
      </c>
      <c r="L27" s="11"/>
      <c r="M27" s="11"/>
      <c r="N27" s="11">
        <v>7656000</v>
      </c>
      <c r="O27" s="11">
        <v>494000</v>
      </c>
      <c r="P27" s="11">
        <v>1796000</v>
      </c>
      <c r="Q27" s="11">
        <v>1197000</v>
      </c>
      <c r="R27" s="11">
        <v>750000</v>
      </c>
      <c r="S27" s="11">
        <v>544000</v>
      </c>
      <c r="T27" s="11">
        <v>1834000</v>
      </c>
      <c r="U27" s="11"/>
      <c r="V27" s="11"/>
      <c r="W27" s="11">
        <v>6615000</v>
      </c>
    </row>
    <row r="28" spans="2:23">
      <c r="B28" s="56"/>
      <c r="C28" s="56"/>
      <c r="D28" s="18" t="s">
        <v>199</v>
      </c>
      <c r="E28" s="23" t="s">
        <v>33</v>
      </c>
      <c r="F28" s="11">
        <v>219000</v>
      </c>
      <c r="G28" s="11">
        <v>1216000</v>
      </c>
      <c r="H28" s="11">
        <v>1181000</v>
      </c>
      <c r="I28" s="11">
        <v>650000</v>
      </c>
      <c r="J28" s="11">
        <v>294000</v>
      </c>
      <c r="K28" s="11">
        <v>406000</v>
      </c>
      <c r="L28" s="11"/>
      <c r="M28" s="11"/>
      <c r="N28" s="11">
        <v>3966000</v>
      </c>
      <c r="O28" s="11">
        <v>335000</v>
      </c>
      <c r="P28" s="11">
        <v>1194000</v>
      </c>
      <c r="Q28" s="11">
        <v>680000</v>
      </c>
      <c r="R28" s="11">
        <v>308000</v>
      </c>
      <c r="S28" s="11">
        <v>167000</v>
      </c>
      <c r="T28" s="11">
        <v>364000</v>
      </c>
      <c r="U28" s="11"/>
      <c r="V28" s="11"/>
      <c r="W28" s="11">
        <v>3048000</v>
      </c>
    </row>
    <row r="29" spans="2:23">
      <c r="B29" s="56"/>
      <c r="C29" s="56"/>
      <c r="D29" s="18" t="s">
        <v>200</v>
      </c>
      <c r="E29" s="23" t="s">
        <v>34</v>
      </c>
      <c r="F29" s="11">
        <v>0</v>
      </c>
      <c r="G29" s="11">
        <v>1000</v>
      </c>
      <c r="H29" s="11">
        <v>1000</v>
      </c>
      <c r="I29" s="11">
        <v>3000</v>
      </c>
      <c r="J29" s="11">
        <v>4000</v>
      </c>
      <c r="K29" s="11">
        <v>8000</v>
      </c>
      <c r="L29" s="11"/>
      <c r="M29" s="11"/>
      <c r="N29" s="11">
        <v>17000</v>
      </c>
      <c r="O29" s="11"/>
      <c r="P29" s="11">
        <v>1000</v>
      </c>
      <c r="Q29" s="11">
        <v>2000</v>
      </c>
      <c r="R29" s="11">
        <v>5000</v>
      </c>
      <c r="S29" s="11">
        <v>3000</v>
      </c>
      <c r="T29" s="11">
        <v>7000</v>
      </c>
      <c r="U29" s="11"/>
      <c r="V29" s="11"/>
      <c r="W29" s="11">
        <v>18000</v>
      </c>
    </row>
    <row r="30" spans="2:23">
      <c r="B30" s="56"/>
      <c r="C30" s="56"/>
      <c r="D30" s="18" t="s">
        <v>259</v>
      </c>
      <c r="E30" s="23" t="s">
        <v>35</v>
      </c>
      <c r="F30" s="11">
        <v>517000</v>
      </c>
      <c r="G30" s="11">
        <v>2902000</v>
      </c>
      <c r="H30" s="11">
        <v>2846000</v>
      </c>
      <c r="I30" s="11">
        <v>1750000</v>
      </c>
      <c r="J30" s="11">
        <v>970000</v>
      </c>
      <c r="K30" s="11">
        <v>2416000</v>
      </c>
      <c r="L30" s="11"/>
      <c r="M30" s="11"/>
      <c r="N30" s="11">
        <v>11401000</v>
      </c>
      <c r="O30" s="11">
        <v>821000</v>
      </c>
      <c r="P30" s="11">
        <v>2974000</v>
      </c>
      <c r="Q30" s="11">
        <v>1860000</v>
      </c>
      <c r="R30" s="11">
        <v>1045000</v>
      </c>
      <c r="S30" s="11">
        <v>691000</v>
      </c>
      <c r="T30" s="11">
        <v>2092000</v>
      </c>
      <c r="U30" s="11"/>
      <c r="V30" s="11"/>
      <c r="W30" s="11">
        <v>9483000</v>
      </c>
    </row>
    <row r="31" spans="2:23" ht="25.5">
      <c r="B31" s="56"/>
      <c r="C31" s="56"/>
      <c r="D31" s="18" t="s">
        <v>258</v>
      </c>
      <c r="E31" s="23" t="s">
        <v>36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3000</v>
      </c>
      <c r="L31" s="11"/>
      <c r="M31" s="11"/>
      <c r="N31" s="11">
        <v>3000</v>
      </c>
      <c r="O31" s="11"/>
      <c r="P31" s="11"/>
      <c r="Q31" s="11"/>
      <c r="R31" s="11"/>
      <c r="S31" s="11"/>
      <c r="T31" s="11">
        <v>1000</v>
      </c>
      <c r="U31" s="11"/>
      <c r="V31" s="11"/>
      <c r="W31" s="11">
        <v>1000</v>
      </c>
    </row>
    <row r="32" spans="2:23">
      <c r="B32" s="56"/>
      <c r="C32" s="56"/>
      <c r="D32" s="18" t="s">
        <v>297</v>
      </c>
      <c r="E32" s="23" t="s">
        <v>37</v>
      </c>
      <c r="F32" s="11">
        <v>4000</v>
      </c>
      <c r="G32" s="11">
        <v>17000</v>
      </c>
      <c r="H32" s="11">
        <v>23000</v>
      </c>
      <c r="I32" s="11">
        <v>18000</v>
      </c>
      <c r="J32" s="11">
        <v>13000</v>
      </c>
      <c r="K32" s="11">
        <v>65000</v>
      </c>
      <c r="L32" s="11"/>
      <c r="M32" s="11"/>
      <c r="N32" s="11">
        <v>140000</v>
      </c>
      <c r="O32" s="11">
        <v>7000</v>
      </c>
      <c r="P32" s="11">
        <v>13000</v>
      </c>
      <c r="Q32" s="11">
        <v>15000</v>
      </c>
      <c r="R32" s="11">
        <v>7000</v>
      </c>
      <c r="S32" s="11">
        <v>16000</v>
      </c>
      <c r="T32" s="11">
        <v>62000</v>
      </c>
      <c r="U32" s="11"/>
      <c r="V32" s="11"/>
      <c r="W32" s="11">
        <v>120000</v>
      </c>
    </row>
    <row r="33" spans="2:23">
      <c r="B33" s="56"/>
      <c r="C33" s="56"/>
      <c r="D33" s="18" t="s">
        <v>298</v>
      </c>
      <c r="E33" s="23" t="s">
        <v>39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/>
      <c r="M33" s="11"/>
      <c r="N33" s="11">
        <v>0</v>
      </c>
      <c r="O33" s="11"/>
      <c r="P33" s="11"/>
      <c r="Q33" s="11"/>
      <c r="R33" s="11"/>
      <c r="S33" s="11"/>
      <c r="T33" s="11"/>
      <c r="U33" s="11"/>
      <c r="V33" s="11"/>
      <c r="W33" s="11">
        <v>0</v>
      </c>
    </row>
    <row r="34" spans="2:23">
      <c r="B34" s="56"/>
      <c r="C34" s="57"/>
      <c r="D34" s="18" t="s">
        <v>260</v>
      </c>
      <c r="E34" s="23" t="s">
        <v>40</v>
      </c>
      <c r="F34" s="11">
        <v>0</v>
      </c>
      <c r="G34" s="11">
        <v>4000</v>
      </c>
      <c r="H34" s="11">
        <v>9000</v>
      </c>
      <c r="I34" s="11">
        <v>14000</v>
      </c>
      <c r="J34" s="11">
        <v>13000</v>
      </c>
      <c r="K34" s="11">
        <v>55000</v>
      </c>
      <c r="L34" s="11"/>
      <c r="M34" s="11"/>
      <c r="N34" s="11">
        <v>95000</v>
      </c>
      <c r="O34" s="11">
        <v>1000</v>
      </c>
      <c r="P34" s="11">
        <v>4000</v>
      </c>
      <c r="Q34" s="11">
        <v>4000</v>
      </c>
      <c r="R34" s="11">
        <v>11000</v>
      </c>
      <c r="S34" s="11">
        <v>7000</v>
      </c>
      <c r="T34" s="11">
        <v>50000</v>
      </c>
      <c r="U34" s="11"/>
      <c r="V34" s="11"/>
      <c r="W34" s="11">
        <v>77000</v>
      </c>
    </row>
    <row r="35" spans="2:23">
      <c r="B35" s="56"/>
      <c r="C35" s="55" t="s">
        <v>243</v>
      </c>
      <c r="D35" s="18" t="s">
        <v>244</v>
      </c>
      <c r="E35" s="23" t="s">
        <v>42</v>
      </c>
      <c r="F35" s="11">
        <v>597000</v>
      </c>
      <c r="G35" s="11">
        <v>1610000</v>
      </c>
      <c r="H35" s="11">
        <v>797000</v>
      </c>
      <c r="I35" s="11">
        <v>282000</v>
      </c>
      <c r="J35" s="11">
        <v>197000</v>
      </c>
      <c r="K35" s="11">
        <v>154000</v>
      </c>
      <c r="L35" s="11">
        <v>1329000</v>
      </c>
      <c r="M35" s="11">
        <v>0</v>
      </c>
      <c r="N35" s="11">
        <v>4966000</v>
      </c>
      <c r="O35" s="11">
        <v>667000</v>
      </c>
      <c r="P35" s="11">
        <v>1507000</v>
      </c>
      <c r="Q35" s="11">
        <v>574000</v>
      </c>
      <c r="R35" s="11">
        <v>418000</v>
      </c>
      <c r="S35" s="11">
        <v>193000</v>
      </c>
      <c r="T35" s="11">
        <v>151000</v>
      </c>
      <c r="U35" s="11">
        <v>1175000</v>
      </c>
      <c r="V35" s="11">
        <v>0</v>
      </c>
      <c r="W35" s="11">
        <v>4685000</v>
      </c>
    </row>
    <row r="36" spans="2:23">
      <c r="B36" s="56"/>
      <c r="C36" s="56"/>
      <c r="D36" s="18" t="s">
        <v>259</v>
      </c>
      <c r="E36" s="23" t="s">
        <v>48</v>
      </c>
      <c r="F36" s="11">
        <v>578000</v>
      </c>
      <c r="G36" s="11">
        <v>1486000</v>
      </c>
      <c r="H36" s="11">
        <v>719000</v>
      </c>
      <c r="I36" s="11">
        <v>247000</v>
      </c>
      <c r="J36" s="11">
        <v>171000</v>
      </c>
      <c r="K36" s="11">
        <v>127000</v>
      </c>
      <c r="L36" s="11">
        <v>1235000</v>
      </c>
      <c r="M36" s="11"/>
      <c r="N36" s="11">
        <v>4563000</v>
      </c>
      <c r="O36" s="11">
        <v>639000</v>
      </c>
      <c r="P36" s="11">
        <v>1388000</v>
      </c>
      <c r="Q36" s="11">
        <v>505000</v>
      </c>
      <c r="R36" s="11">
        <v>365000</v>
      </c>
      <c r="S36" s="11">
        <v>169000</v>
      </c>
      <c r="T36" s="11">
        <v>132000</v>
      </c>
      <c r="U36" s="11">
        <v>1082000</v>
      </c>
      <c r="V36" s="11"/>
      <c r="W36" s="11">
        <v>4280000</v>
      </c>
    </row>
    <row r="37" spans="2:23">
      <c r="B37" s="56"/>
      <c r="C37" s="56"/>
      <c r="D37" s="18" t="s">
        <v>257</v>
      </c>
      <c r="E37" s="23" t="s">
        <v>50</v>
      </c>
      <c r="F37" s="11">
        <v>18000</v>
      </c>
      <c r="G37" s="11">
        <v>101000</v>
      </c>
      <c r="H37" s="11">
        <v>58000</v>
      </c>
      <c r="I37" s="11">
        <v>26000</v>
      </c>
      <c r="J37" s="11">
        <v>19000</v>
      </c>
      <c r="K37" s="11">
        <v>19000</v>
      </c>
      <c r="L37" s="11">
        <v>66000</v>
      </c>
      <c r="M37" s="11"/>
      <c r="N37" s="11">
        <v>307000</v>
      </c>
      <c r="O37" s="11">
        <v>27000</v>
      </c>
      <c r="P37" s="11">
        <v>92000</v>
      </c>
      <c r="Q37" s="11">
        <v>48000</v>
      </c>
      <c r="R37" s="11">
        <v>40000</v>
      </c>
      <c r="S37" s="11">
        <v>18000</v>
      </c>
      <c r="T37" s="11">
        <v>14000</v>
      </c>
      <c r="U37" s="11">
        <v>66000</v>
      </c>
      <c r="V37" s="11"/>
      <c r="W37" s="11">
        <v>305000</v>
      </c>
    </row>
    <row r="38" spans="2:23">
      <c r="B38" s="56"/>
      <c r="C38" s="56"/>
      <c r="D38" s="18" t="s">
        <v>297</v>
      </c>
      <c r="E38" s="23" t="s">
        <v>51</v>
      </c>
      <c r="F38" s="11">
        <v>1000</v>
      </c>
      <c r="G38" s="11">
        <v>15000</v>
      </c>
      <c r="H38" s="11">
        <v>10000</v>
      </c>
      <c r="I38" s="11">
        <v>4000</v>
      </c>
      <c r="J38" s="11">
        <v>3000</v>
      </c>
      <c r="K38" s="11">
        <v>2000</v>
      </c>
      <c r="L38" s="11">
        <v>17000</v>
      </c>
      <c r="M38" s="11"/>
      <c r="N38" s="11">
        <v>52000</v>
      </c>
      <c r="O38" s="11">
        <v>1000</v>
      </c>
      <c r="P38" s="11">
        <v>12000</v>
      </c>
      <c r="Q38" s="11">
        <v>7000</v>
      </c>
      <c r="R38" s="11">
        <v>6000</v>
      </c>
      <c r="S38" s="11">
        <v>3000</v>
      </c>
      <c r="T38" s="11">
        <v>3000</v>
      </c>
      <c r="U38" s="11">
        <v>17000</v>
      </c>
      <c r="V38" s="11"/>
      <c r="W38" s="11">
        <v>49000</v>
      </c>
    </row>
    <row r="39" spans="2:23">
      <c r="B39" s="56"/>
      <c r="C39" s="56"/>
      <c r="D39" s="18" t="s">
        <v>298</v>
      </c>
      <c r="E39" s="23" t="s">
        <v>52</v>
      </c>
      <c r="F39" s="11">
        <v>0</v>
      </c>
      <c r="G39" s="11">
        <v>2000</v>
      </c>
      <c r="H39" s="11">
        <v>2000</v>
      </c>
      <c r="I39" s="11">
        <v>1000</v>
      </c>
      <c r="J39" s="11">
        <v>1000</v>
      </c>
      <c r="K39" s="11"/>
      <c r="L39" s="11">
        <v>11000</v>
      </c>
      <c r="M39" s="11"/>
      <c r="N39" s="11">
        <v>17000</v>
      </c>
      <c r="O39" s="11"/>
      <c r="P39" s="11">
        <v>2000</v>
      </c>
      <c r="Q39" s="11">
        <v>2000</v>
      </c>
      <c r="R39" s="11">
        <v>1000</v>
      </c>
      <c r="S39" s="11">
        <v>1000</v>
      </c>
      <c r="T39" s="11">
        <v>1000</v>
      </c>
      <c r="U39" s="11">
        <v>10000</v>
      </c>
      <c r="V39" s="11"/>
      <c r="W39" s="11">
        <v>17000</v>
      </c>
    </row>
    <row r="40" spans="2:23">
      <c r="B40" s="56"/>
      <c r="C40" s="57"/>
      <c r="D40" s="18" t="s">
        <v>260</v>
      </c>
      <c r="E40" s="23" t="s">
        <v>53</v>
      </c>
      <c r="F40" s="11">
        <v>0</v>
      </c>
      <c r="G40" s="11">
        <v>6000</v>
      </c>
      <c r="H40" s="11">
        <v>8000</v>
      </c>
      <c r="I40" s="11">
        <v>4000</v>
      </c>
      <c r="J40" s="11">
        <v>3000</v>
      </c>
      <c r="K40" s="11">
        <v>6000</v>
      </c>
      <c r="L40" s="11">
        <v>0</v>
      </c>
      <c r="M40" s="11"/>
      <c r="N40" s="11">
        <v>27000</v>
      </c>
      <c r="O40" s="11"/>
      <c r="P40" s="11">
        <v>13000</v>
      </c>
      <c r="Q40" s="11">
        <v>12000</v>
      </c>
      <c r="R40" s="11">
        <v>6000</v>
      </c>
      <c r="S40" s="11">
        <v>2000</v>
      </c>
      <c r="T40" s="11">
        <v>1000</v>
      </c>
      <c r="U40" s="11"/>
      <c r="V40" s="11"/>
      <c r="W40" s="11">
        <v>34000</v>
      </c>
    </row>
    <row r="41" spans="2:23">
      <c r="B41" s="57"/>
      <c r="C41" s="57" t="s">
        <v>760</v>
      </c>
      <c r="D41" s="57"/>
      <c r="E41" s="23" t="s">
        <v>54</v>
      </c>
      <c r="F41" s="11">
        <v>5676000</v>
      </c>
      <c r="G41" s="11">
        <v>11521000</v>
      </c>
      <c r="H41" s="11">
        <v>7799000</v>
      </c>
      <c r="I41" s="11">
        <v>4940000</v>
      </c>
      <c r="J41" s="11">
        <v>2635000</v>
      </c>
      <c r="K41" s="11">
        <v>6243000</v>
      </c>
      <c r="L41" s="11">
        <v>5374000</v>
      </c>
      <c r="M41" s="11">
        <v>0</v>
      </c>
      <c r="N41" s="11">
        <v>44188000</v>
      </c>
      <c r="O41" s="11">
        <v>5614000</v>
      </c>
      <c r="P41" s="11">
        <v>11089000</v>
      </c>
      <c r="Q41" s="11">
        <v>6518000</v>
      </c>
      <c r="R41" s="11">
        <v>3787000</v>
      </c>
      <c r="S41" s="11">
        <v>2238000</v>
      </c>
      <c r="T41" s="11">
        <v>5706000</v>
      </c>
      <c r="U41" s="11">
        <v>4839000</v>
      </c>
      <c r="V41" s="11">
        <v>0</v>
      </c>
      <c r="W41" s="11">
        <v>39791000</v>
      </c>
    </row>
    <row r="42" spans="2:23">
      <c r="B42" s="55" t="s">
        <v>951</v>
      </c>
      <c r="C42" s="57" t="s">
        <v>759</v>
      </c>
      <c r="D42" s="57"/>
      <c r="E42" s="23" t="s">
        <v>55</v>
      </c>
      <c r="F42" s="11">
        <v>16000</v>
      </c>
      <c r="G42" s="11">
        <v>177000</v>
      </c>
      <c r="H42" s="11">
        <v>2000</v>
      </c>
      <c r="I42" s="11">
        <v>3000</v>
      </c>
      <c r="J42" s="11">
        <v>13000</v>
      </c>
      <c r="K42" s="11">
        <v>7000</v>
      </c>
      <c r="L42" s="11">
        <v>32000</v>
      </c>
      <c r="M42" s="11">
        <v>0</v>
      </c>
      <c r="N42" s="11">
        <v>250000</v>
      </c>
      <c r="O42" s="11">
        <v>70000</v>
      </c>
      <c r="P42" s="11">
        <v>24000</v>
      </c>
      <c r="Q42" s="11">
        <v>19000</v>
      </c>
      <c r="R42" s="11">
        <v>33000</v>
      </c>
      <c r="S42" s="11">
        <v>11000</v>
      </c>
      <c r="T42" s="11">
        <v>39000</v>
      </c>
      <c r="U42" s="11">
        <v>141000</v>
      </c>
      <c r="V42" s="11">
        <v>0</v>
      </c>
      <c r="W42" s="11">
        <v>337000</v>
      </c>
    </row>
    <row r="43" spans="2:23">
      <c r="B43" s="56"/>
      <c r="C43" s="57" t="s">
        <v>250</v>
      </c>
      <c r="D43" s="57"/>
      <c r="E43" s="23" t="s">
        <v>56</v>
      </c>
      <c r="F43" s="11">
        <v>16000</v>
      </c>
      <c r="G43" s="11">
        <v>138000</v>
      </c>
      <c r="H43" s="11">
        <v>2000</v>
      </c>
      <c r="I43" s="11">
        <v>3000</v>
      </c>
      <c r="J43" s="11">
        <v>9000</v>
      </c>
      <c r="K43" s="11">
        <v>7000</v>
      </c>
      <c r="L43" s="11">
        <v>20000</v>
      </c>
      <c r="M43" s="11"/>
      <c r="N43" s="11">
        <v>195000</v>
      </c>
      <c r="O43" s="11">
        <v>70000</v>
      </c>
      <c r="P43" s="11">
        <v>24000</v>
      </c>
      <c r="Q43" s="11">
        <v>19000</v>
      </c>
      <c r="R43" s="11">
        <v>33000</v>
      </c>
      <c r="S43" s="11">
        <v>11000</v>
      </c>
      <c r="T43" s="11">
        <v>39000</v>
      </c>
      <c r="U43" s="11">
        <v>138000</v>
      </c>
      <c r="V43" s="11"/>
      <c r="W43" s="11">
        <v>334000</v>
      </c>
    </row>
    <row r="44" spans="2:23">
      <c r="B44" s="56"/>
      <c r="C44" s="57" t="s">
        <v>249</v>
      </c>
      <c r="D44" s="57"/>
      <c r="E44" s="23" t="s">
        <v>57</v>
      </c>
      <c r="F44" s="11"/>
      <c r="G44" s="11">
        <v>39000</v>
      </c>
      <c r="H44" s="11"/>
      <c r="I44" s="11"/>
      <c r="J44" s="11">
        <v>4000</v>
      </c>
      <c r="K44" s="11"/>
      <c r="L44" s="11">
        <v>9000</v>
      </c>
      <c r="M44" s="11"/>
      <c r="N44" s="11">
        <v>52000</v>
      </c>
      <c r="O44" s="11"/>
      <c r="P44" s="11"/>
      <c r="Q44" s="11"/>
      <c r="R44" s="11"/>
      <c r="S44" s="11"/>
      <c r="T44" s="11"/>
      <c r="U44" s="11"/>
      <c r="V44" s="11"/>
      <c r="W44" s="11">
        <v>0</v>
      </c>
    </row>
    <row r="45" spans="2:23">
      <c r="B45" s="57"/>
      <c r="C45" s="55" t="s">
        <v>260</v>
      </c>
      <c r="D45" s="57"/>
      <c r="E45" s="23" t="s">
        <v>59</v>
      </c>
      <c r="F45" s="11"/>
      <c r="G45" s="11"/>
      <c r="H45" s="11"/>
      <c r="I45" s="11"/>
      <c r="J45" s="11"/>
      <c r="K45" s="11"/>
      <c r="L45" s="11">
        <v>3000</v>
      </c>
      <c r="M45" s="11"/>
      <c r="N45" s="11">
        <v>3000</v>
      </c>
      <c r="O45" s="11"/>
      <c r="P45" s="11"/>
      <c r="Q45" s="11"/>
      <c r="R45" s="11"/>
      <c r="S45" s="11"/>
      <c r="T45" s="11"/>
      <c r="U45" s="11">
        <v>3000</v>
      </c>
      <c r="V45" s="11"/>
      <c r="W45" s="11">
        <v>3000</v>
      </c>
    </row>
    <row r="46" spans="2:23">
      <c r="B46" s="55" t="s">
        <v>758</v>
      </c>
      <c r="C46" s="68"/>
      <c r="D46" s="55"/>
      <c r="E46" s="25" t="s">
        <v>60</v>
      </c>
      <c r="F46" s="30">
        <v>5692000</v>
      </c>
      <c r="G46" s="30">
        <v>11698000</v>
      </c>
      <c r="H46" s="30">
        <v>7801000</v>
      </c>
      <c r="I46" s="30">
        <v>4943000</v>
      </c>
      <c r="J46" s="30">
        <v>2648000</v>
      </c>
      <c r="K46" s="30">
        <v>6250000</v>
      </c>
      <c r="L46" s="30">
        <v>5406000</v>
      </c>
      <c r="M46" s="30">
        <v>0</v>
      </c>
      <c r="N46" s="30">
        <v>44438000</v>
      </c>
      <c r="O46" s="30">
        <v>5684000</v>
      </c>
      <c r="P46" s="30">
        <v>11113000</v>
      </c>
      <c r="Q46" s="30">
        <v>6537000</v>
      </c>
      <c r="R46" s="30">
        <v>3820000</v>
      </c>
      <c r="S46" s="30">
        <v>2249000</v>
      </c>
      <c r="T46" s="30">
        <v>5745000</v>
      </c>
      <c r="U46" s="30">
        <v>4980000</v>
      </c>
      <c r="V46" s="30">
        <v>0</v>
      </c>
      <c r="W46" s="30">
        <v>40128000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abSelected="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58" t="s">
        <v>197</v>
      </c>
      <c r="B1" s="54"/>
      <c r="C1" s="54"/>
    </row>
    <row r="2" spans="1:12">
      <c r="A2" s="58" t="s">
        <v>383</v>
      </c>
      <c r="B2" s="54"/>
      <c r="C2" s="54"/>
    </row>
    <row r="4" spans="1:12">
      <c r="A4" s="59" t="s">
        <v>284</v>
      </c>
      <c r="B4" s="60"/>
      <c r="C4" s="16" t="s">
        <v>38</v>
      </c>
      <c r="D4" s="61" t="s">
        <v>711</v>
      </c>
      <c r="E4" s="61"/>
    </row>
    <row r="5" spans="1:12">
      <c r="A5" s="51" t="s">
        <v>1063</v>
      </c>
      <c r="B5" s="51"/>
      <c r="C5" s="20">
        <v>45016</v>
      </c>
    </row>
    <row r="6" spans="1:12">
      <c r="A6" s="51" t="s">
        <v>805</v>
      </c>
      <c r="B6" s="51"/>
      <c r="C6" s="19" t="s">
        <v>198</v>
      </c>
    </row>
    <row r="7" spans="1:12">
      <c r="A7" s="4"/>
      <c r="B7" s="4"/>
      <c r="C7" s="21"/>
    </row>
    <row r="8" spans="1:12">
      <c r="A8" s="52" t="s">
        <v>696</v>
      </c>
      <c r="B8" s="52"/>
      <c r="C8" s="22" t="str">
        <f>B11</f>
        <v>660-68</v>
      </c>
    </row>
    <row r="9" spans="1:12">
      <c r="A9" s="12" t="s">
        <v>186</v>
      </c>
    </row>
    <row r="10" spans="1:12">
      <c r="B10" s="53" t="s">
        <v>187</v>
      </c>
      <c r="C10" s="54"/>
      <c r="D10" s="54"/>
      <c r="E10" s="54"/>
      <c r="F10" s="54"/>
      <c r="G10" s="54"/>
      <c r="H10" s="54"/>
      <c r="I10" s="54"/>
    </row>
    <row r="11" spans="1:12">
      <c r="B11" s="15" t="s">
        <v>186</v>
      </c>
    </row>
    <row r="12" spans="1:12">
      <c r="G12" s="65" t="s">
        <v>928</v>
      </c>
      <c r="H12" s="64"/>
      <c r="I12" s="64"/>
      <c r="J12" s="65"/>
      <c r="K12" s="65" t="s">
        <v>756</v>
      </c>
      <c r="L12" s="26" t="s">
        <v>929</v>
      </c>
    </row>
    <row r="13" spans="1:12">
      <c r="G13" s="26" t="s">
        <v>583</v>
      </c>
      <c r="H13" s="26" t="s">
        <v>904</v>
      </c>
      <c r="I13" s="26" t="s">
        <v>590</v>
      </c>
      <c r="J13" s="26" t="s">
        <v>1058</v>
      </c>
      <c r="K13" s="65"/>
      <c r="L13" s="26" t="s">
        <v>204</v>
      </c>
    </row>
    <row r="14" spans="1:12">
      <c r="G14" s="23" t="s">
        <v>28</v>
      </c>
      <c r="H14" s="23" t="s">
        <v>41</v>
      </c>
      <c r="I14" s="23" t="s">
        <v>58</v>
      </c>
      <c r="J14" s="23" t="s">
        <v>69</v>
      </c>
      <c r="K14" s="23" t="s">
        <v>74</v>
      </c>
      <c r="L14" s="23" t="s">
        <v>75</v>
      </c>
    </row>
    <row r="15" spans="1:12">
      <c r="B15" s="55" t="s">
        <v>958</v>
      </c>
      <c r="C15" s="55" t="s">
        <v>325</v>
      </c>
      <c r="D15" s="57" t="s">
        <v>756</v>
      </c>
      <c r="E15" s="57"/>
      <c r="F15" s="23" t="s">
        <v>28</v>
      </c>
      <c r="G15" s="11">
        <v>4262000</v>
      </c>
      <c r="H15" s="11">
        <v>93000</v>
      </c>
      <c r="I15" s="11">
        <v>47000</v>
      </c>
      <c r="J15" s="11">
        <v>815000</v>
      </c>
      <c r="K15" s="13"/>
      <c r="L15" s="11">
        <v>5217000</v>
      </c>
    </row>
    <row r="16" spans="1:12">
      <c r="B16" s="56"/>
      <c r="C16" s="56"/>
      <c r="D16" s="57" t="s">
        <v>333</v>
      </c>
      <c r="E16" s="57"/>
      <c r="F16" s="23" t="s">
        <v>41</v>
      </c>
      <c r="G16" s="11">
        <v>4262000</v>
      </c>
      <c r="H16" s="11">
        <v>93000</v>
      </c>
      <c r="I16" s="11">
        <v>47000</v>
      </c>
      <c r="J16" s="11">
        <v>815000</v>
      </c>
      <c r="K16" s="13"/>
      <c r="L16" s="11">
        <v>5217000</v>
      </c>
    </row>
    <row r="17" spans="2:12">
      <c r="B17" s="56"/>
      <c r="C17" s="57"/>
      <c r="D17" s="57" t="s">
        <v>678</v>
      </c>
      <c r="E17" s="57"/>
      <c r="F17" s="23" t="s">
        <v>58</v>
      </c>
      <c r="G17" s="11">
        <v>0</v>
      </c>
      <c r="H17" s="11">
        <v>0</v>
      </c>
      <c r="I17" s="11">
        <v>0</v>
      </c>
      <c r="J17" s="11">
        <v>0</v>
      </c>
      <c r="K17" s="13"/>
      <c r="L17" s="11">
        <v>0</v>
      </c>
    </row>
    <row r="18" spans="2:12">
      <c r="B18" s="56"/>
      <c r="C18" s="55" t="s">
        <v>943</v>
      </c>
      <c r="D18" s="57" t="s">
        <v>756</v>
      </c>
      <c r="E18" s="57"/>
      <c r="F18" s="23" t="s">
        <v>69</v>
      </c>
      <c r="G18" s="11">
        <v>0</v>
      </c>
      <c r="H18" s="11">
        <v>20754000</v>
      </c>
      <c r="I18" s="11">
        <v>3547000</v>
      </c>
      <c r="J18" s="11">
        <v>932000</v>
      </c>
      <c r="K18" s="13"/>
      <c r="L18" s="11">
        <v>23446000</v>
      </c>
    </row>
    <row r="19" spans="2:12">
      <c r="B19" s="56"/>
      <c r="C19" s="56"/>
      <c r="D19" s="57" t="s">
        <v>937</v>
      </c>
      <c r="E19" s="57"/>
      <c r="F19" s="23" t="s">
        <v>74</v>
      </c>
      <c r="G19" s="11">
        <v>0</v>
      </c>
      <c r="H19" s="11">
        <v>11283000</v>
      </c>
      <c r="I19" s="11">
        <v>1597000</v>
      </c>
      <c r="J19" s="11">
        <v>385000</v>
      </c>
      <c r="K19" s="13"/>
      <c r="L19" s="11">
        <v>12621000</v>
      </c>
    </row>
    <row r="20" spans="2:12">
      <c r="B20" s="56"/>
      <c r="C20" s="57"/>
      <c r="D20" s="57" t="s">
        <v>942</v>
      </c>
      <c r="E20" s="57"/>
      <c r="F20" s="23" t="s">
        <v>75</v>
      </c>
      <c r="G20" s="11">
        <v>0</v>
      </c>
      <c r="H20" s="11">
        <v>9471000</v>
      </c>
      <c r="I20" s="11">
        <v>1950000</v>
      </c>
      <c r="J20" s="11">
        <v>547000</v>
      </c>
      <c r="K20" s="13"/>
      <c r="L20" s="11">
        <v>10825000</v>
      </c>
    </row>
    <row r="21" spans="2:12">
      <c r="B21" s="56"/>
      <c r="C21" s="55" t="s">
        <v>671</v>
      </c>
      <c r="D21" s="57" t="s">
        <v>756</v>
      </c>
      <c r="E21" s="57"/>
      <c r="F21" s="23" t="s">
        <v>191</v>
      </c>
      <c r="G21" s="11">
        <v>0</v>
      </c>
      <c r="H21" s="11">
        <v>24220000</v>
      </c>
      <c r="I21" s="11">
        <v>2670000</v>
      </c>
      <c r="J21" s="11">
        <v>5097000</v>
      </c>
      <c r="K21" s="13"/>
      <c r="L21" s="11">
        <v>13307000</v>
      </c>
    </row>
    <row r="22" spans="2:12">
      <c r="B22" s="56"/>
      <c r="C22" s="56"/>
      <c r="D22" s="57" t="s">
        <v>938</v>
      </c>
      <c r="E22" s="57"/>
      <c r="F22" s="23" t="s">
        <v>192</v>
      </c>
      <c r="G22" s="11">
        <v>0</v>
      </c>
      <c r="H22" s="11">
        <v>0</v>
      </c>
      <c r="I22" s="11">
        <v>0</v>
      </c>
      <c r="J22" s="11">
        <v>0</v>
      </c>
      <c r="K22" s="13"/>
      <c r="L22" s="11">
        <v>0</v>
      </c>
    </row>
    <row r="23" spans="2:12">
      <c r="B23" s="56"/>
      <c r="C23" s="57"/>
      <c r="D23" s="55" t="s">
        <v>672</v>
      </c>
      <c r="E23" s="57"/>
      <c r="F23" s="23" t="s">
        <v>193</v>
      </c>
      <c r="G23" s="11">
        <v>0</v>
      </c>
      <c r="H23" s="11">
        <v>24220000</v>
      </c>
      <c r="I23" s="11">
        <v>2670000</v>
      </c>
      <c r="J23" s="11">
        <v>5097000</v>
      </c>
      <c r="K23" s="13"/>
      <c r="L23" s="11">
        <v>13307000</v>
      </c>
    </row>
    <row r="24" spans="2:12">
      <c r="B24" s="56"/>
      <c r="C24" s="57" t="s">
        <v>454</v>
      </c>
      <c r="D24" s="64"/>
      <c r="E24" s="57"/>
      <c r="F24" s="23" t="s">
        <v>30</v>
      </c>
      <c r="G24" s="11">
        <v>0</v>
      </c>
      <c r="H24" s="11">
        <v>0</v>
      </c>
      <c r="I24" s="11">
        <v>0</v>
      </c>
      <c r="J24" s="11">
        <v>0</v>
      </c>
      <c r="K24" s="13"/>
      <c r="L24" s="11">
        <v>0</v>
      </c>
    </row>
    <row r="25" spans="2:12">
      <c r="B25" s="56"/>
      <c r="C25" s="55" t="s">
        <v>443</v>
      </c>
      <c r="D25" s="57" t="s">
        <v>756</v>
      </c>
      <c r="E25" s="57"/>
      <c r="F25" s="23" t="s">
        <v>31</v>
      </c>
      <c r="G25" s="11">
        <v>0</v>
      </c>
      <c r="H25" s="11">
        <v>597000</v>
      </c>
      <c r="I25" s="11">
        <v>67000</v>
      </c>
      <c r="J25" s="11">
        <v>1114000</v>
      </c>
      <c r="K25" s="13"/>
      <c r="L25" s="11">
        <v>1148000</v>
      </c>
    </row>
    <row r="26" spans="2:12">
      <c r="B26" s="56"/>
      <c r="C26" s="56"/>
      <c r="D26" s="57" t="s">
        <v>446</v>
      </c>
      <c r="E26" s="57"/>
      <c r="F26" s="23" t="s">
        <v>32</v>
      </c>
      <c r="G26" s="13"/>
      <c r="H26" s="13"/>
      <c r="I26" s="13"/>
      <c r="J26" s="13"/>
      <c r="K26" s="11"/>
      <c r="L26" s="13"/>
    </row>
    <row r="27" spans="2:12">
      <c r="B27" s="56"/>
      <c r="C27" s="57"/>
      <c r="D27" s="55" t="s">
        <v>571</v>
      </c>
      <c r="E27" s="57"/>
      <c r="F27" s="23" t="s">
        <v>33</v>
      </c>
      <c r="G27" s="11">
        <v>0</v>
      </c>
      <c r="H27" s="11">
        <v>597000</v>
      </c>
      <c r="I27" s="11">
        <v>67000</v>
      </c>
      <c r="J27" s="11">
        <v>1114000</v>
      </c>
      <c r="K27" s="13"/>
      <c r="L27" s="11">
        <v>1148000</v>
      </c>
    </row>
    <row r="28" spans="2:12">
      <c r="B28" s="57"/>
      <c r="C28" s="57" t="s">
        <v>884</v>
      </c>
      <c r="D28" s="64"/>
      <c r="E28" s="57"/>
      <c r="F28" s="23" t="s">
        <v>34</v>
      </c>
      <c r="G28" s="13"/>
      <c r="H28" s="13"/>
      <c r="I28" s="13"/>
      <c r="J28" s="13"/>
      <c r="K28" s="13"/>
      <c r="L28" s="11">
        <v>43118000</v>
      </c>
    </row>
    <row r="29" spans="2:12">
      <c r="B29" s="55" t="s">
        <v>959</v>
      </c>
      <c r="C29" s="57" t="s">
        <v>887</v>
      </c>
      <c r="D29" s="64"/>
      <c r="E29" s="57"/>
      <c r="F29" s="23" t="s">
        <v>35</v>
      </c>
      <c r="G29" s="13"/>
      <c r="H29" s="13"/>
      <c r="I29" s="13"/>
      <c r="J29" s="13"/>
      <c r="K29" s="13"/>
      <c r="L29" s="11">
        <v>166000</v>
      </c>
    </row>
    <row r="30" spans="2:12">
      <c r="B30" s="56"/>
      <c r="C30" s="57" t="s">
        <v>934</v>
      </c>
      <c r="D30" s="64"/>
      <c r="E30" s="57"/>
      <c r="F30" s="23" t="s">
        <v>36</v>
      </c>
      <c r="G30" s="11"/>
      <c r="H30" s="11"/>
      <c r="I30" s="11"/>
      <c r="J30" s="11"/>
      <c r="K30" s="13"/>
      <c r="L30" s="11"/>
    </row>
    <row r="31" spans="2:12">
      <c r="B31" s="56"/>
      <c r="C31" s="55" t="s">
        <v>364</v>
      </c>
      <c r="D31" s="57" t="s">
        <v>756</v>
      </c>
      <c r="E31" s="57"/>
      <c r="F31" s="23" t="s">
        <v>37</v>
      </c>
      <c r="G31" s="11">
        <v>0</v>
      </c>
      <c r="H31" s="11">
        <v>20094000</v>
      </c>
      <c r="I31" s="11">
        <v>4605000</v>
      </c>
      <c r="J31" s="11">
        <v>29063000</v>
      </c>
      <c r="K31" s="13"/>
      <c r="L31" s="11">
        <v>30242000</v>
      </c>
    </row>
    <row r="32" spans="2:12">
      <c r="B32" s="56"/>
      <c r="C32" s="56"/>
      <c r="D32" s="57" t="s">
        <v>368</v>
      </c>
      <c r="E32" s="57"/>
      <c r="F32" s="23" t="s">
        <v>39</v>
      </c>
      <c r="G32" s="11">
        <v>0</v>
      </c>
      <c r="H32" s="11">
        <v>0</v>
      </c>
      <c r="I32" s="11">
        <v>0</v>
      </c>
      <c r="J32" s="11">
        <v>0</v>
      </c>
      <c r="K32" s="13"/>
      <c r="L32" s="11">
        <v>0</v>
      </c>
    </row>
    <row r="33" spans="2:12">
      <c r="B33" s="56"/>
      <c r="C33" s="56"/>
      <c r="D33" s="57" t="s">
        <v>369</v>
      </c>
      <c r="E33" s="57"/>
      <c r="F33" s="23" t="s">
        <v>40</v>
      </c>
      <c r="G33" s="11">
        <v>0</v>
      </c>
      <c r="H33" s="11">
        <v>1291000</v>
      </c>
      <c r="I33" s="11">
        <v>56000</v>
      </c>
      <c r="J33" s="11">
        <v>221000</v>
      </c>
      <c r="K33" s="13"/>
      <c r="L33" s="11">
        <v>443000</v>
      </c>
    </row>
    <row r="34" spans="2:12">
      <c r="B34" s="56"/>
      <c r="C34" s="56"/>
      <c r="D34" s="57" t="s">
        <v>367</v>
      </c>
      <c r="E34" s="57"/>
      <c r="F34" s="23" t="s">
        <v>42</v>
      </c>
      <c r="G34" s="11">
        <v>0</v>
      </c>
      <c r="H34" s="11">
        <v>18298000</v>
      </c>
      <c r="I34" s="11">
        <v>4040000</v>
      </c>
      <c r="J34" s="11">
        <v>18189000</v>
      </c>
      <c r="K34" s="13"/>
      <c r="L34" s="11">
        <v>20707000</v>
      </c>
    </row>
    <row r="35" spans="2:12">
      <c r="B35" s="56"/>
      <c r="C35" s="56"/>
      <c r="D35" s="18"/>
      <c r="E35" s="18" t="s">
        <v>644</v>
      </c>
      <c r="F35" s="23" t="s">
        <v>48</v>
      </c>
      <c r="G35" s="11">
        <v>0</v>
      </c>
      <c r="H35" s="11">
        <v>10831000</v>
      </c>
      <c r="I35" s="11">
        <v>522000</v>
      </c>
      <c r="J35" s="11">
        <v>3795000</v>
      </c>
      <c r="K35" s="13"/>
      <c r="L35" s="11">
        <v>2979000</v>
      </c>
    </row>
    <row r="36" spans="2:12">
      <c r="B36" s="56"/>
      <c r="C36" s="56"/>
      <c r="D36" s="57" t="s">
        <v>365</v>
      </c>
      <c r="E36" s="57"/>
      <c r="F36" s="23" t="s">
        <v>50</v>
      </c>
      <c r="G36" s="11">
        <v>0</v>
      </c>
      <c r="H36" s="11">
        <v>505000</v>
      </c>
      <c r="I36" s="11">
        <v>507000</v>
      </c>
      <c r="J36" s="11">
        <v>10640000</v>
      </c>
      <c r="K36" s="13"/>
      <c r="L36" s="11">
        <v>9080000</v>
      </c>
    </row>
    <row r="37" spans="2:12">
      <c r="B37" s="56"/>
      <c r="C37" s="56"/>
      <c r="D37" s="18"/>
      <c r="E37" s="18" t="s">
        <v>645</v>
      </c>
      <c r="F37" s="23" t="s">
        <v>51</v>
      </c>
      <c r="G37" s="11">
        <v>0</v>
      </c>
      <c r="H37" s="11">
        <v>111000</v>
      </c>
      <c r="I37" s="11">
        <v>112000</v>
      </c>
      <c r="J37" s="11">
        <v>2349000</v>
      </c>
      <c r="K37" s="13"/>
      <c r="L37" s="11">
        <v>1639000</v>
      </c>
    </row>
    <row r="38" spans="2:12">
      <c r="B38" s="56"/>
      <c r="C38" s="57"/>
      <c r="D38" s="55" t="s">
        <v>719</v>
      </c>
      <c r="E38" s="57"/>
      <c r="F38" s="23" t="s">
        <v>52</v>
      </c>
      <c r="G38" s="11">
        <v>0</v>
      </c>
      <c r="H38" s="11">
        <v>0</v>
      </c>
      <c r="I38" s="11">
        <v>2000</v>
      </c>
      <c r="J38" s="11">
        <v>13000</v>
      </c>
      <c r="K38" s="13"/>
      <c r="L38" s="11">
        <v>12000</v>
      </c>
    </row>
    <row r="39" spans="2:12">
      <c r="B39" s="56"/>
      <c r="C39" s="57" t="s">
        <v>743</v>
      </c>
      <c r="D39" s="64"/>
      <c r="E39" s="57"/>
      <c r="F39" s="23" t="s">
        <v>53</v>
      </c>
      <c r="G39" s="11"/>
      <c r="H39" s="11"/>
      <c r="I39" s="11"/>
      <c r="J39" s="11"/>
      <c r="K39" s="13"/>
      <c r="L39" s="11"/>
    </row>
    <row r="40" spans="2:12">
      <c r="B40" s="56"/>
      <c r="C40" s="55" t="s">
        <v>734</v>
      </c>
      <c r="D40" s="57" t="s">
        <v>756</v>
      </c>
      <c r="E40" s="57"/>
      <c r="F40" s="23" t="s">
        <v>54</v>
      </c>
      <c r="G40" s="11">
        <v>536000</v>
      </c>
      <c r="H40" s="11">
        <v>3624000</v>
      </c>
      <c r="I40" s="11">
        <v>365000</v>
      </c>
      <c r="J40" s="11">
        <v>2682000</v>
      </c>
      <c r="K40" s="13"/>
      <c r="L40" s="11">
        <v>4224000</v>
      </c>
    </row>
    <row r="41" spans="2:12">
      <c r="B41" s="56"/>
      <c r="C41" s="56"/>
      <c r="D41" s="57" t="s">
        <v>806</v>
      </c>
      <c r="E41" s="57"/>
      <c r="F41" s="23" t="s">
        <v>55</v>
      </c>
      <c r="G41" s="11"/>
      <c r="H41" s="13"/>
      <c r="I41" s="13"/>
      <c r="J41" s="13"/>
      <c r="K41" s="13"/>
      <c r="L41" s="11"/>
    </row>
    <row r="42" spans="2:12">
      <c r="B42" s="56"/>
      <c r="C42" s="56"/>
      <c r="D42" s="57" t="s">
        <v>746</v>
      </c>
      <c r="E42" s="57"/>
      <c r="F42" s="23" t="s">
        <v>56</v>
      </c>
      <c r="G42" s="13"/>
      <c r="H42" s="13"/>
      <c r="I42" s="13"/>
      <c r="J42" s="13"/>
      <c r="K42" s="11"/>
      <c r="L42" s="11"/>
    </row>
    <row r="43" spans="2:12">
      <c r="B43" s="56"/>
      <c r="C43" s="56"/>
      <c r="D43" s="57" t="s">
        <v>736</v>
      </c>
      <c r="E43" s="57"/>
      <c r="F43" s="23" t="s">
        <v>57</v>
      </c>
      <c r="G43" s="13"/>
      <c r="H43" s="13"/>
      <c r="I43" s="13"/>
      <c r="J43" s="13"/>
      <c r="K43" s="11">
        <v>0</v>
      </c>
      <c r="L43" s="11">
        <v>0</v>
      </c>
    </row>
    <row r="44" spans="2:12">
      <c r="B44" s="56"/>
      <c r="C44" s="56"/>
      <c r="D44" s="57" t="s">
        <v>447</v>
      </c>
      <c r="E44" s="57"/>
      <c r="F44" s="23" t="s">
        <v>59</v>
      </c>
      <c r="G44" s="13"/>
      <c r="H44" s="13"/>
      <c r="I44" s="13"/>
      <c r="J44" s="13"/>
      <c r="K44" s="11">
        <v>0</v>
      </c>
      <c r="L44" s="11">
        <v>2000</v>
      </c>
    </row>
    <row r="45" spans="2:12">
      <c r="B45" s="56"/>
      <c r="C45" s="57"/>
      <c r="D45" s="55" t="s">
        <v>572</v>
      </c>
      <c r="E45" s="57"/>
      <c r="F45" s="23" t="s">
        <v>60</v>
      </c>
      <c r="G45" s="11">
        <v>536000</v>
      </c>
      <c r="H45" s="11">
        <v>3624000</v>
      </c>
      <c r="I45" s="11">
        <v>365000</v>
      </c>
      <c r="J45" s="11">
        <v>2682000</v>
      </c>
      <c r="K45" s="13"/>
      <c r="L45" s="11">
        <v>4222000</v>
      </c>
    </row>
    <row r="46" spans="2:12">
      <c r="B46" s="56"/>
      <c r="C46" s="57" t="s">
        <v>960</v>
      </c>
      <c r="D46" s="64"/>
      <c r="E46" s="57"/>
      <c r="F46" s="23" t="s">
        <v>61</v>
      </c>
      <c r="G46" s="13"/>
      <c r="H46" s="13"/>
      <c r="I46" s="13"/>
      <c r="J46" s="13"/>
      <c r="K46" s="11">
        <v>3116000</v>
      </c>
      <c r="L46" s="11">
        <v>457000</v>
      </c>
    </row>
    <row r="47" spans="2:12">
      <c r="B47" s="57"/>
      <c r="C47" s="55" t="s">
        <v>885</v>
      </c>
      <c r="D47" s="68"/>
      <c r="E47" s="57"/>
      <c r="F47" s="23" t="s">
        <v>62</v>
      </c>
      <c r="G47" s="13"/>
      <c r="H47" s="13"/>
      <c r="I47" s="13"/>
      <c r="J47" s="13"/>
      <c r="K47" s="13"/>
      <c r="L47" s="11">
        <v>35089000</v>
      </c>
    </row>
    <row r="48" spans="2:12">
      <c r="B48" s="55" t="s">
        <v>202</v>
      </c>
      <c r="C48" s="68"/>
      <c r="D48" s="63"/>
      <c r="E48" s="17" t="s">
        <v>519</v>
      </c>
      <c r="F48" s="25" t="s">
        <v>63</v>
      </c>
      <c r="G48" s="45"/>
      <c r="H48" s="45"/>
      <c r="I48" s="45"/>
      <c r="J48" s="45"/>
      <c r="K48" s="45"/>
      <c r="L48" s="29">
        <v>122.9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D48"/>
    <mergeCell ref="D41:E41"/>
    <mergeCell ref="D42:E42"/>
    <mergeCell ref="D43:E43"/>
    <mergeCell ref="D44:E44"/>
    <mergeCell ref="D45:E4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2.28515625" customWidth="1"/>
  </cols>
  <sheetData>
    <row r="1" spans="1:13">
      <c r="A1" s="58" t="s">
        <v>197</v>
      </c>
      <c r="B1" s="54"/>
      <c r="C1" s="54"/>
    </row>
    <row r="2" spans="1:13">
      <c r="A2" s="58" t="s">
        <v>383</v>
      </c>
      <c r="B2" s="54"/>
      <c r="C2" s="54"/>
    </row>
    <row r="4" spans="1:13">
      <c r="A4" s="59" t="s">
        <v>284</v>
      </c>
      <c r="B4" s="60"/>
      <c r="C4" s="16" t="s">
        <v>38</v>
      </c>
      <c r="D4" s="61" t="s">
        <v>711</v>
      </c>
      <c r="E4" s="61"/>
    </row>
    <row r="5" spans="1:13">
      <c r="A5" s="51" t="s">
        <v>1063</v>
      </c>
      <c r="B5" s="51"/>
      <c r="C5" s="20">
        <v>45016</v>
      </c>
    </row>
    <row r="6" spans="1:13">
      <c r="A6" s="51" t="s">
        <v>805</v>
      </c>
      <c r="B6" s="51"/>
      <c r="C6" s="19" t="s">
        <v>198</v>
      </c>
    </row>
    <row r="7" spans="1:13">
      <c r="A7" s="4"/>
      <c r="B7" s="4"/>
      <c r="C7" s="21"/>
    </row>
    <row r="8" spans="1:13">
      <c r="A8" s="52" t="s">
        <v>696</v>
      </c>
      <c r="B8" s="52"/>
      <c r="C8" s="22" t="str">
        <f>B11</f>
        <v>660-5</v>
      </c>
    </row>
    <row r="9" spans="1:13">
      <c r="A9" s="12" t="s">
        <v>151</v>
      </c>
    </row>
    <row r="10" spans="1:13">
      <c r="B10" s="53" t="s">
        <v>170</v>
      </c>
      <c r="C10" s="54"/>
      <c r="D10" s="54"/>
      <c r="E10" s="54"/>
      <c r="F10" s="54"/>
      <c r="G10" s="54"/>
      <c r="H10" s="54"/>
      <c r="I10" s="54"/>
    </row>
    <row r="11" spans="1:13">
      <c r="B11" s="15" t="s">
        <v>151</v>
      </c>
    </row>
    <row r="12" spans="1:13">
      <c r="E12" s="26" t="s">
        <v>1071</v>
      </c>
      <c r="F12" s="26" t="s">
        <v>1071</v>
      </c>
      <c r="G12" s="26" t="s">
        <v>1071</v>
      </c>
      <c r="H12" s="26" t="s">
        <v>971</v>
      </c>
      <c r="I12" s="26" t="s">
        <v>971</v>
      </c>
      <c r="J12" s="26" t="s">
        <v>971</v>
      </c>
      <c r="K12" s="26" t="s">
        <v>1059</v>
      </c>
      <c r="L12" s="26" t="s">
        <v>1059</v>
      </c>
      <c r="M12" s="26" t="s">
        <v>1059</v>
      </c>
    </row>
    <row r="13" spans="1:13">
      <c r="E13" s="26" t="s">
        <v>816</v>
      </c>
      <c r="F13" s="26" t="s">
        <v>812</v>
      </c>
      <c r="G13" s="26" t="s">
        <v>756</v>
      </c>
      <c r="H13" s="26" t="s">
        <v>816</v>
      </c>
      <c r="I13" s="26" t="s">
        <v>812</v>
      </c>
      <c r="J13" s="26" t="s">
        <v>756</v>
      </c>
      <c r="K13" s="26" t="s">
        <v>816</v>
      </c>
      <c r="L13" s="26" t="s">
        <v>812</v>
      </c>
      <c r="M13" s="26" t="s">
        <v>756</v>
      </c>
    </row>
    <row r="14" spans="1:13">
      <c r="E14" s="23" t="s">
        <v>28</v>
      </c>
      <c r="F14" s="23" t="s">
        <v>41</v>
      </c>
      <c r="G14" s="23" t="s">
        <v>58</v>
      </c>
      <c r="H14" s="23" t="s">
        <v>28</v>
      </c>
      <c r="I14" s="23" t="s">
        <v>41</v>
      </c>
      <c r="J14" s="23" t="s">
        <v>58</v>
      </c>
      <c r="K14" s="23" t="s">
        <v>28</v>
      </c>
      <c r="L14" s="23" t="s">
        <v>41</v>
      </c>
      <c r="M14" s="23" t="s">
        <v>58</v>
      </c>
    </row>
    <row r="15" spans="1:13">
      <c r="B15" s="57" t="s">
        <v>15</v>
      </c>
      <c r="C15" s="57"/>
      <c r="D15" s="23" t="s">
        <v>28</v>
      </c>
      <c r="E15" s="11">
        <v>238000</v>
      </c>
      <c r="F15" s="11">
        <v>0</v>
      </c>
      <c r="G15" s="11">
        <v>238000</v>
      </c>
      <c r="H15" s="11">
        <v>133000</v>
      </c>
      <c r="I15" s="11"/>
      <c r="J15" s="11">
        <v>133000</v>
      </c>
      <c r="K15" s="11">
        <v>191000</v>
      </c>
      <c r="L15" s="11"/>
      <c r="M15" s="11">
        <v>191000</v>
      </c>
    </row>
    <row r="16" spans="1:13">
      <c r="B16" s="57" t="s">
        <v>14</v>
      </c>
      <c r="C16" s="57"/>
      <c r="D16" s="23" t="s">
        <v>41</v>
      </c>
      <c r="E16" s="11">
        <v>341000</v>
      </c>
      <c r="F16" s="11">
        <v>19000</v>
      </c>
      <c r="G16" s="11">
        <v>360000</v>
      </c>
      <c r="H16" s="11">
        <v>224000</v>
      </c>
      <c r="I16" s="11">
        <v>1000</v>
      </c>
      <c r="J16" s="11">
        <v>225000</v>
      </c>
      <c r="K16" s="11">
        <v>263000</v>
      </c>
      <c r="L16" s="11">
        <v>11000</v>
      </c>
      <c r="M16" s="11">
        <v>274000</v>
      </c>
    </row>
    <row r="17" spans="2:13">
      <c r="B17" s="57" t="s">
        <v>18</v>
      </c>
      <c r="C17" s="57"/>
      <c r="D17" s="23" t="s">
        <v>58</v>
      </c>
      <c r="E17" s="11">
        <v>16000</v>
      </c>
      <c r="F17" s="11">
        <v>0</v>
      </c>
      <c r="G17" s="11">
        <v>16000</v>
      </c>
      <c r="H17" s="11">
        <v>83000</v>
      </c>
      <c r="I17" s="11"/>
      <c r="J17" s="11">
        <v>83000</v>
      </c>
      <c r="K17" s="11">
        <v>30000</v>
      </c>
      <c r="L17" s="11"/>
      <c r="M17" s="11">
        <v>30000</v>
      </c>
    </row>
    <row r="18" spans="2:13">
      <c r="B18" s="57" t="s">
        <v>16</v>
      </c>
      <c r="C18" s="57"/>
      <c r="D18" s="23" t="s">
        <v>69</v>
      </c>
      <c r="E18" s="11">
        <v>1000</v>
      </c>
      <c r="F18" s="11">
        <v>19000</v>
      </c>
      <c r="G18" s="11">
        <v>20000</v>
      </c>
      <c r="H18" s="11">
        <v>1000</v>
      </c>
      <c r="I18" s="11">
        <v>17000</v>
      </c>
      <c r="J18" s="11">
        <v>18000</v>
      </c>
      <c r="K18" s="11">
        <v>1000</v>
      </c>
      <c r="L18" s="11">
        <v>18000</v>
      </c>
      <c r="M18" s="11">
        <v>19000</v>
      </c>
    </row>
    <row r="19" spans="2:13">
      <c r="B19" s="57" t="s">
        <v>17</v>
      </c>
      <c r="C19" s="57"/>
      <c r="D19" s="23" t="s">
        <v>74</v>
      </c>
      <c r="E19" s="11"/>
      <c r="F19" s="11"/>
      <c r="G19" s="11"/>
      <c r="H19" s="11"/>
      <c r="I19" s="11"/>
      <c r="J19" s="11"/>
      <c r="K19" s="11"/>
      <c r="L19" s="11"/>
      <c r="M19" s="11"/>
    </row>
    <row r="20" spans="2:13">
      <c r="B20" s="57" t="s">
        <v>582</v>
      </c>
      <c r="C20" s="57"/>
      <c r="D20" s="23" t="s">
        <v>75</v>
      </c>
      <c r="E20" s="11"/>
      <c r="F20" s="11"/>
      <c r="G20" s="11"/>
      <c r="H20" s="11"/>
      <c r="I20" s="11"/>
      <c r="J20" s="11"/>
      <c r="K20" s="11"/>
      <c r="L20" s="11"/>
      <c r="M20" s="11"/>
    </row>
    <row r="21" spans="2:13">
      <c r="B21" s="57" t="s">
        <v>881</v>
      </c>
      <c r="C21" s="57"/>
      <c r="D21" s="23" t="s">
        <v>191</v>
      </c>
      <c r="E21" s="11">
        <v>596000</v>
      </c>
      <c r="F21" s="11">
        <v>38000</v>
      </c>
      <c r="G21" s="11">
        <v>634000</v>
      </c>
      <c r="H21" s="11">
        <v>441000</v>
      </c>
      <c r="I21" s="11">
        <v>18000</v>
      </c>
      <c r="J21" s="11">
        <v>459000</v>
      </c>
      <c r="K21" s="11">
        <v>485000</v>
      </c>
      <c r="L21" s="11">
        <v>29000</v>
      </c>
      <c r="M21" s="11">
        <v>514000</v>
      </c>
    </row>
    <row r="22" spans="2:13">
      <c r="B22" s="17"/>
      <c r="C22" s="17" t="s">
        <v>642</v>
      </c>
      <c r="D22" s="25" t="s">
        <v>192</v>
      </c>
      <c r="E22" s="30"/>
      <c r="F22" s="30"/>
      <c r="G22" s="30"/>
      <c r="H22" s="30"/>
      <c r="I22" s="30"/>
      <c r="J22" s="30"/>
      <c r="K22" s="30"/>
      <c r="L22" s="30"/>
      <c r="M22" s="3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C20"/>
    <mergeCell ref="B21:C2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7109375" customWidth="1"/>
    <col min="4" max="4" width="17.85546875" customWidth="1"/>
    <col min="5" max="13" width="21.5703125" customWidth="1"/>
    <col min="14" max="14" width="13.5703125" customWidth="1"/>
  </cols>
  <sheetData>
    <row r="1" spans="1:14">
      <c r="A1" s="58" t="s">
        <v>197</v>
      </c>
      <c r="B1" s="54"/>
      <c r="C1" s="54"/>
    </row>
    <row r="2" spans="1:14">
      <c r="A2" s="58" t="s">
        <v>383</v>
      </c>
      <c r="B2" s="54"/>
      <c r="C2" s="54"/>
    </row>
    <row r="4" spans="1:14">
      <c r="A4" s="59" t="s">
        <v>284</v>
      </c>
      <c r="B4" s="60"/>
      <c r="C4" s="16" t="s">
        <v>38</v>
      </c>
      <c r="D4" s="61" t="s">
        <v>711</v>
      </c>
      <c r="E4" s="61"/>
    </row>
    <row r="5" spans="1:14">
      <c r="A5" s="51" t="s">
        <v>1063</v>
      </c>
      <c r="B5" s="51"/>
      <c r="C5" s="20">
        <v>45016</v>
      </c>
    </row>
    <row r="6" spans="1:14">
      <c r="A6" s="51" t="s">
        <v>805</v>
      </c>
      <c r="B6" s="51"/>
      <c r="C6" s="19" t="s">
        <v>198</v>
      </c>
    </row>
    <row r="7" spans="1:14">
      <c r="A7" s="4"/>
      <c r="B7" s="4"/>
      <c r="C7" s="21"/>
    </row>
    <row r="8" spans="1:14">
      <c r="A8" s="52" t="s">
        <v>696</v>
      </c>
      <c r="B8" s="52"/>
      <c r="C8" s="22" t="str">
        <f>B11</f>
        <v>660-6</v>
      </c>
    </row>
    <row r="9" spans="1:14">
      <c r="A9" s="12" t="s">
        <v>171</v>
      </c>
    </row>
    <row r="10" spans="1:14">
      <c r="B10" s="53" t="s">
        <v>188</v>
      </c>
      <c r="C10" s="54"/>
      <c r="D10" s="54"/>
      <c r="E10" s="54"/>
      <c r="F10" s="54"/>
      <c r="G10" s="54"/>
      <c r="H10" s="54"/>
      <c r="I10" s="54"/>
    </row>
    <row r="11" spans="1:14">
      <c r="B11" s="15" t="s">
        <v>171</v>
      </c>
    </row>
    <row r="12" spans="1:14">
      <c r="F12" s="65" t="s">
        <v>1071</v>
      </c>
      <c r="G12" s="64"/>
      <c r="H12" s="65"/>
      <c r="I12" s="65" t="s">
        <v>971</v>
      </c>
      <c r="J12" s="64"/>
      <c r="K12" s="65"/>
      <c r="L12" s="65" t="s">
        <v>1059</v>
      </c>
      <c r="M12" s="64"/>
      <c r="N12" s="65"/>
    </row>
    <row r="13" spans="1:14">
      <c r="F13" s="26" t="s">
        <v>668</v>
      </c>
      <c r="G13" s="26" t="s">
        <v>666</v>
      </c>
      <c r="H13" s="26" t="s">
        <v>834</v>
      </c>
      <c r="I13" s="26" t="s">
        <v>668</v>
      </c>
      <c r="J13" s="26" t="s">
        <v>666</v>
      </c>
      <c r="K13" s="26" t="s">
        <v>834</v>
      </c>
      <c r="L13" s="26" t="s">
        <v>668</v>
      </c>
      <c r="M13" s="26" t="s">
        <v>666</v>
      </c>
      <c r="N13" s="26" t="s">
        <v>834</v>
      </c>
    </row>
    <row r="14" spans="1:14">
      <c r="F14" s="23" t="s">
        <v>28</v>
      </c>
      <c r="G14" s="23" t="s">
        <v>41</v>
      </c>
      <c r="H14" s="23" t="s">
        <v>58</v>
      </c>
      <c r="I14" s="23" t="s">
        <v>28</v>
      </c>
      <c r="J14" s="23" t="s">
        <v>41</v>
      </c>
      <c r="K14" s="23" t="s">
        <v>58</v>
      </c>
      <c r="L14" s="23" t="s">
        <v>28</v>
      </c>
      <c r="M14" s="23" t="s">
        <v>41</v>
      </c>
      <c r="N14" s="23" t="s">
        <v>58</v>
      </c>
    </row>
    <row r="15" spans="1:14">
      <c r="B15" s="55" t="s">
        <v>211</v>
      </c>
      <c r="C15" s="62"/>
      <c r="D15" s="18" t="s">
        <v>1020</v>
      </c>
      <c r="E15" s="23" t="s">
        <v>28</v>
      </c>
      <c r="F15" s="11">
        <v>4959000</v>
      </c>
      <c r="G15" s="11">
        <v>-30000</v>
      </c>
      <c r="H15" s="11">
        <v>4929000</v>
      </c>
      <c r="I15" s="11">
        <v>3258000</v>
      </c>
      <c r="J15" s="11">
        <v>-24000</v>
      </c>
      <c r="K15" s="11">
        <v>3234000</v>
      </c>
      <c r="L15" s="11">
        <v>4491000</v>
      </c>
      <c r="M15" s="11">
        <v>-29000</v>
      </c>
      <c r="N15" s="11">
        <v>4462000</v>
      </c>
    </row>
    <row r="16" spans="1:14">
      <c r="B16" s="66"/>
      <c r="C16" s="67"/>
      <c r="D16" s="18" t="s">
        <v>650</v>
      </c>
      <c r="E16" s="23" t="s">
        <v>41</v>
      </c>
      <c r="F16" s="11">
        <v>4959000</v>
      </c>
      <c r="G16" s="11">
        <v>-30000</v>
      </c>
      <c r="H16" s="11">
        <v>4929000</v>
      </c>
      <c r="I16" s="11">
        <v>3224000</v>
      </c>
      <c r="J16" s="11">
        <v>-25000</v>
      </c>
      <c r="K16" s="11">
        <v>3199000</v>
      </c>
      <c r="L16" s="11">
        <v>4490000</v>
      </c>
      <c r="M16" s="11">
        <v>-29000</v>
      </c>
      <c r="N16" s="11">
        <v>4461000</v>
      </c>
    </row>
    <row r="17" spans="2:14">
      <c r="B17" s="55" t="s">
        <v>422</v>
      </c>
      <c r="C17" s="55" t="s">
        <v>1027</v>
      </c>
      <c r="D17" s="18" t="s">
        <v>916</v>
      </c>
      <c r="E17" s="23" t="s">
        <v>58</v>
      </c>
      <c r="F17" s="11">
        <v>10000</v>
      </c>
      <c r="G17" s="11">
        <v>22000</v>
      </c>
      <c r="H17" s="11">
        <v>32000</v>
      </c>
      <c r="I17" s="11">
        <v>-94000</v>
      </c>
      <c r="J17" s="11">
        <v>-15000</v>
      </c>
      <c r="K17" s="11">
        <v>-109000</v>
      </c>
      <c r="L17" s="11">
        <v>-9000</v>
      </c>
      <c r="M17" s="11">
        <v>17000</v>
      </c>
      <c r="N17" s="11">
        <v>8000</v>
      </c>
    </row>
    <row r="18" spans="2:14">
      <c r="B18" s="56"/>
      <c r="C18" s="56"/>
      <c r="D18" s="18" t="s">
        <v>650</v>
      </c>
      <c r="E18" s="23" t="s">
        <v>69</v>
      </c>
      <c r="F18" s="11">
        <v>10000</v>
      </c>
      <c r="G18" s="11">
        <v>22000</v>
      </c>
      <c r="H18" s="11">
        <v>32000</v>
      </c>
      <c r="I18" s="11">
        <v>-90000</v>
      </c>
      <c r="J18" s="11">
        <v>-15000</v>
      </c>
      <c r="K18" s="11">
        <v>-105000</v>
      </c>
      <c r="L18" s="11">
        <v>-9000</v>
      </c>
      <c r="M18" s="11">
        <v>17000</v>
      </c>
      <c r="N18" s="11">
        <v>8000</v>
      </c>
    </row>
    <row r="19" spans="2:14">
      <c r="B19" s="56"/>
      <c r="C19" s="56"/>
      <c r="D19" s="18" t="s">
        <v>523</v>
      </c>
      <c r="E19" s="23" t="s">
        <v>74</v>
      </c>
      <c r="F19" s="11">
        <v>-21000</v>
      </c>
      <c r="G19" s="11">
        <v>-23000</v>
      </c>
      <c r="H19" s="11">
        <v>-44000</v>
      </c>
      <c r="I19" s="11">
        <v>124000</v>
      </c>
      <c r="J19" s="11">
        <v>20000</v>
      </c>
      <c r="K19" s="11">
        <v>144000</v>
      </c>
      <c r="L19" s="11">
        <v>-7000</v>
      </c>
      <c r="M19" s="11">
        <v>-18000</v>
      </c>
      <c r="N19" s="11">
        <v>-25000</v>
      </c>
    </row>
    <row r="20" spans="2:14">
      <c r="B20" s="56"/>
      <c r="C20" s="57"/>
      <c r="D20" s="18" t="s">
        <v>650</v>
      </c>
      <c r="E20" s="23" t="s">
        <v>75</v>
      </c>
      <c r="F20" s="11">
        <v>-21000</v>
      </c>
      <c r="G20" s="11">
        <v>-23000</v>
      </c>
      <c r="H20" s="11">
        <v>-44000</v>
      </c>
      <c r="I20" s="11">
        <v>119000</v>
      </c>
      <c r="J20" s="11">
        <v>20000</v>
      </c>
      <c r="K20" s="11">
        <v>139000</v>
      </c>
      <c r="L20" s="11">
        <v>-7000</v>
      </c>
      <c r="M20" s="11">
        <v>-18000</v>
      </c>
      <c r="N20" s="11">
        <v>-25000</v>
      </c>
    </row>
    <row r="21" spans="2:14">
      <c r="B21" s="56"/>
      <c r="C21" s="55" t="s">
        <v>1026</v>
      </c>
      <c r="D21" s="18" t="s">
        <v>459</v>
      </c>
      <c r="E21" s="23" t="s">
        <v>191</v>
      </c>
      <c r="F21" s="11">
        <v>-173000</v>
      </c>
      <c r="G21" s="11">
        <v>5000</v>
      </c>
      <c r="H21" s="11">
        <v>-168000</v>
      </c>
      <c r="I21" s="11">
        <v>-160000</v>
      </c>
      <c r="J21" s="11">
        <v>-16000</v>
      </c>
      <c r="K21" s="11">
        <v>-176000</v>
      </c>
      <c r="L21" s="11">
        <v>-148000</v>
      </c>
      <c r="M21" s="11">
        <v>2000</v>
      </c>
      <c r="N21" s="11">
        <v>-146000</v>
      </c>
    </row>
    <row r="22" spans="2:14">
      <c r="B22" s="56"/>
      <c r="C22" s="56"/>
      <c r="D22" s="18" t="s">
        <v>411</v>
      </c>
      <c r="E22" s="23" t="s">
        <v>192</v>
      </c>
      <c r="F22" s="11">
        <v>166000</v>
      </c>
      <c r="G22" s="11">
        <v>-1000</v>
      </c>
      <c r="H22" s="11">
        <v>165000</v>
      </c>
      <c r="I22" s="11">
        <v>137000</v>
      </c>
      <c r="J22" s="11">
        <v>12000</v>
      </c>
      <c r="K22" s="11">
        <v>149000</v>
      </c>
      <c r="L22" s="11">
        <v>138000</v>
      </c>
      <c r="M22" s="11">
        <v>1000</v>
      </c>
      <c r="N22" s="11">
        <v>139000</v>
      </c>
    </row>
    <row r="23" spans="2:14" ht="25.5">
      <c r="B23" s="56"/>
      <c r="C23" s="56"/>
      <c r="D23" s="18" t="s">
        <v>918</v>
      </c>
      <c r="E23" s="23" t="s">
        <v>193</v>
      </c>
      <c r="F23" s="11">
        <v>161000</v>
      </c>
      <c r="G23" s="11">
        <v>9000</v>
      </c>
      <c r="H23" s="11">
        <v>170000</v>
      </c>
      <c r="I23" s="11">
        <v>83000</v>
      </c>
      <c r="J23" s="11">
        <v>4000</v>
      </c>
      <c r="K23" s="11">
        <v>87000</v>
      </c>
      <c r="L23" s="11">
        <v>128000</v>
      </c>
      <c r="M23" s="11">
        <v>8000</v>
      </c>
      <c r="N23" s="11">
        <v>136000</v>
      </c>
    </row>
    <row r="24" spans="2:14" ht="25.5">
      <c r="B24" s="55"/>
      <c r="C24" s="55"/>
      <c r="D24" s="17" t="s">
        <v>524</v>
      </c>
      <c r="E24" s="25" t="s">
        <v>30</v>
      </c>
      <c r="F24" s="30">
        <v>-166000</v>
      </c>
      <c r="G24" s="30">
        <v>-9000</v>
      </c>
      <c r="H24" s="30">
        <v>-175000</v>
      </c>
      <c r="I24" s="30">
        <v>-88000</v>
      </c>
      <c r="J24" s="30">
        <v>-4000</v>
      </c>
      <c r="K24" s="30">
        <v>-92000</v>
      </c>
      <c r="L24" s="30">
        <v>-129000</v>
      </c>
      <c r="M24" s="30">
        <v>-8000</v>
      </c>
      <c r="N24" s="30">
        <v>-137000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>
      <c r="A1" s="58" t="s">
        <v>197</v>
      </c>
      <c r="B1" s="54"/>
      <c r="C1" s="54"/>
    </row>
    <row r="2" spans="1:13">
      <c r="A2" s="58" t="s">
        <v>383</v>
      </c>
      <c r="B2" s="54"/>
      <c r="C2" s="54"/>
    </row>
    <row r="4" spans="1:13">
      <c r="A4" s="59" t="s">
        <v>284</v>
      </c>
      <c r="B4" s="60"/>
      <c r="C4" s="16" t="s">
        <v>38</v>
      </c>
      <c r="D4" s="61" t="s">
        <v>711</v>
      </c>
      <c r="E4" s="61"/>
    </row>
    <row r="5" spans="1:13">
      <c r="A5" s="51" t="s">
        <v>1063</v>
      </c>
      <c r="B5" s="51"/>
      <c r="C5" s="20">
        <v>45016</v>
      </c>
    </row>
    <row r="6" spans="1:13">
      <c r="A6" s="51" t="s">
        <v>805</v>
      </c>
      <c r="B6" s="51"/>
      <c r="C6" s="19" t="s">
        <v>198</v>
      </c>
    </row>
    <row r="7" spans="1:13">
      <c r="A7" s="4"/>
      <c r="B7" s="4"/>
      <c r="C7" s="21"/>
    </row>
    <row r="8" spans="1:13">
      <c r="A8" s="52" t="s">
        <v>696</v>
      </c>
      <c r="B8" s="52"/>
      <c r="C8" s="22" t="str">
        <f>B11</f>
        <v>660-7</v>
      </c>
    </row>
    <row r="9" spans="1:13">
      <c r="A9" s="12" t="s">
        <v>189</v>
      </c>
    </row>
    <row r="10" spans="1:13">
      <c r="B10" s="53" t="s">
        <v>190</v>
      </c>
      <c r="C10" s="54"/>
      <c r="D10" s="54"/>
      <c r="E10" s="54"/>
      <c r="F10" s="54"/>
      <c r="G10" s="54"/>
      <c r="H10" s="54"/>
      <c r="I10" s="54"/>
    </row>
    <row r="11" spans="1:13">
      <c r="B11" s="15" t="s">
        <v>189</v>
      </c>
    </row>
    <row r="12" spans="1:13">
      <c r="E12" s="65" t="s">
        <v>1071</v>
      </c>
      <c r="F12" s="64"/>
      <c r="G12" s="65"/>
      <c r="H12" s="65" t="s">
        <v>971</v>
      </c>
      <c r="I12" s="64"/>
      <c r="J12" s="65"/>
      <c r="K12" s="65" t="s">
        <v>1059</v>
      </c>
      <c r="L12" s="64"/>
      <c r="M12" s="65"/>
    </row>
    <row r="13" spans="1:13">
      <c r="E13" s="26" t="s">
        <v>355</v>
      </c>
      <c r="F13" s="26" t="s">
        <v>354</v>
      </c>
      <c r="G13" s="26" t="s">
        <v>858</v>
      </c>
      <c r="H13" s="26" t="s">
        <v>355</v>
      </c>
      <c r="I13" s="26" t="s">
        <v>354</v>
      </c>
      <c r="J13" s="26" t="s">
        <v>858</v>
      </c>
      <c r="K13" s="26" t="s">
        <v>355</v>
      </c>
      <c r="L13" s="26" t="s">
        <v>354</v>
      </c>
      <c r="M13" s="26" t="s">
        <v>858</v>
      </c>
    </row>
    <row r="14" spans="1:13">
      <c r="E14" s="23" t="s">
        <v>28</v>
      </c>
      <c r="F14" s="23" t="s">
        <v>41</v>
      </c>
      <c r="G14" s="23" t="s">
        <v>58</v>
      </c>
      <c r="H14" s="23" t="s">
        <v>28</v>
      </c>
      <c r="I14" s="23" t="s">
        <v>41</v>
      </c>
      <c r="J14" s="23" t="s">
        <v>58</v>
      </c>
      <c r="K14" s="23" t="s">
        <v>28</v>
      </c>
      <c r="L14" s="23" t="s">
        <v>41</v>
      </c>
      <c r="M14" s="23" t="s">
        <v>58</v>
      </c>
    </row>
    <row r="15" spans="1:13">
      <c r="B15" s="55" t="s">
        <v>1027</v>
      </c>
      <c r="C15" s="18" t="s">
        <v>917</v>
      </c>
      <c r="D15" s="23" t="s">
        <v>28</v>
      </c>
      <c r="E15" s="11">
        <v>157000</v>
      </c>
      <c r="F15" s="11">
        <v>12000</v>
      </c>
      <c r="G15" s="11">
        <v>169000</v>
      </c>
      <c r="H15" s="11">
        <v>176000</v>
      </c>
      <c r="I15" s="11">
        <v>5000</v>
      </c>
      <c r="J15" s="11">
        <v>181000</v>
      </c>
      <c r="K15" s="11">
        <v>147000</v>
      </c>
      <c r="L15" s="11">
        <v>5000</v>
      </c>
      <c r="M15" s="11">
        <v>152000</v>
      </c>
    </row>
    <row r="16" spans="1:13">
      <c r="B16" s="56"/>
      <c r="C16" s="18" t="s">
        <v>650</v>
      </c>
      <c r="D16" s="23" t="s">
        <v>41</v>
      </c>
      <c r="E16" s="11">
        <v>157000</v>
      </c>
      <c r="F16" s="11">
        <v>12000</v>
      </c>
      <c r="G16" s="11">
        <v>169000</v>
      </c>
      <c r="H16" s="11">
        <v>176000</v>
      </c>
      <c r="I16" s="11">
        <v>5000</v>
      </c>
      <c r="J16" s="11">
        <v>181000</v>
      </c>
      <c r="K16" s="11">
        <v>147000</v>
      </c>
      <c r="L16" s="11">
        <v>5000</v>
      </c>
      <c r="M16" s="11">
        <v>152000</v>
      </c>
    </row>
    <row r="17" spans="2:13">
      <c r="B17" s="56"/>
      <c r="C17" s="18" t="s">
        <v>522</v>
      </c>
      <c r="D17" s="23" t="s">
        <v>58</v>
      </c>
      <c r="E17" s="11">
        <v>-222000</v>
      </c>
      <c r="F17" s="11">
        <v>-12000</v>
      </c>
      <c r="G17" s="11">
        <v>-234000</v>
      </c>
      <c r="H17" s="11">
        <v>-242000</v>
      </c>
      <c r="I17" s="11">
        <v>-5000</v>
      </c>
      <c r="J17" s="11">
        <v>-247000</v>
      </c>
      <c r="K17" s="11">
        <v>-213000</v>
      </c>
      <c r="L17" s="11">
        <v>-5000</v>
      </c>
      <c r="M17" s="11">
        <v>-218000</v>
      </c>
    </row>
    <row r="18" spans="2:13">
      <c r="B18" s="55"/>
      <c r="C18" s="17" t="s">
        <v>650</v>
      </c>
      <c r="D18" s="25" t="s">
        <v>69</v>
      </c>
      <c r="E18" s="30">
        <v>-222000</v>
      </c>
      <c r="F18" s="30">
        <v>-12000</v>
      </c>
      <c r="G18" s="30">
        <v>-234000</v>
      </c>
      <c r="H18" s="30">
        <v>-242000</v>
      </c>
      <c r="I18" s="30">
        <v>-5000</v>
      </c>
      <c r="J18" s="30">
        <v>-247000</v>
      </c>
      <c r="K18" s="30">
        <v>-213000</v>
      </c>
      <c r="L18" s="30">
        <v>-5000</v>
      </c>
      <c r="M18" s="30">
        <v>-218000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58" t="s">
        <v>197</v>
      </c>
      <c r="B1" s="54"/>
      <c r="C1" s="54"/>
    </row>
    <row r="2" spans="1:9">
      <c r="A2" s="58" t="s">
        <v>383</v>
      </c>
      <c r="B2" s="54"/>
      <c r="C2" s="54"/>
    </row>
    <row r="4" spans="1:9">
      <c r="A4" s="59" t="s">
        <v>284</v>
      </c>
      <c r="B4" s="60"/>
      <c r="C4" s="16" t="s">
        <v>38</v>
      </c>
      <c r="D4" s="61" t="s">
        <v>711</v>
      </c>
      <c r="E4" s="61"/>
    </row>
    <row r="5" spans="1:9">
      <c r="A5" s="51" t="s">
        <v>1063</v>
      </c>
      <c r="B5" s="51"/>
      <c r="C5" s="20">
        <v>45016</v>
      </c>
    </row>
    <row r="6" spans="1:9">
      <c r="A6" s="51" t="s">
        <v>805</v>
      </c>
      <c r="B6" s="51"/>
      <c r="C6" s="19" t="s">
        <v>198</v>
      </c>
    </row>
    <row r="7" spans="1:9">
      <c r="A7" s="4"/>
      <c r="B7" s="4"/>
      <c r="C7" s="21"/>
    </row>
    <row r="8" spans="1:9">
      <c r="A8" s="52" t="s">
        <v>696</v>
      </c>
      <c r="B8" s="52"/>
      <c r="C8" s="22" t="str">
        <f>B11</f>
        <v>660-11</v>
      </c>
    </row>
    <row r="9" spans="1:9">
      <c r="A9" s="12" t="s">
        <v>78</v>
      </c>
    </row>
    <row r="10" spans="1:9">
      <c r="B10" s="53" t="s">
        <v>79</v>
      </c>
      <c r="C10" s="54"/>
      <c r="D10" s="54"/>
      <c r="E10" s="54"/>
      <c r="F10" s="54"/>
      <c r="G10" s="54"/>
      <c r="H10" s="54"/>
      <c r="I10" s="54"/>
    </row>
    <row r="11" spans="1:9">
      <c r="B11" s="15" t="s">
        <v>78</v>
      </c>
    </row>
    <row r="12" spans="1:9" ht="25.5">
      <c r="E12" s="26" t="s">
        <v>1071</v>
      </c>
      <c r="F12" s="26" t="s">
        <v>971</v>
      </c>
      <c r="G12" s="26" t="s">
        <v>705</v>
      </c>
      <c r="H12" s="26" t="s">
        <v>706</v>
      </c>
      <c r="I12" s="26" t="s">
        <v>1059</v>
      </c>
    </row>
    <row r="13" spans="1:9">
      <c r="E13" s="26" t="s">
        <v>282</v>
      </c>
      <c r="F13" s="26" t="s">
        <v>282</v>
      </c>
      <c r="G13" s="26" t="s">
        <v>282</v>
      </c>
      <c r="H13" s="26" t="s">
        <v>282</v>
      </c>
      <c r="I13" s="26" t="s">
        <v>596</v>
      </c>
    </row>
    <row r="14" spans="1:9">
      <c r="E14" s="23" t="s">
        <v>28</v>
      </c>
      <c r="F14" s="23" t="s">
        <v>28</v>
      </c>
      <c r="G14" s="23" t="s">
        <v>41</v>
      </c>
      <c r="H14" s="23" t="s">
        <v>41</v>
      </c>
      <c r="I14" s="23" t="s">
        <v>41</v>
      </c>
    </row>
    <row r="15" spans="1:9">
      <c r="B15" s="57" t="s">
        <v>355</v>
      </c>
      <c r="C15" s="57"/>
      <c r="D15" s="23" t="s">
        <v>28</v>
      </c>
      <c r="E15" s="11"/>
      <c r="F15" s="11"/>
      <c r="G15" s="11">
        <v>906000</v>
      </c>
      <c r="H15" s="11">
        <v>424000</v>
      </c>
      <c r="I15" s="11">
        <v>2335000</v>
      </c>
    </row>
    <row r="16" spans="1:9">
      <c r="B16" s="57" t="s">
        <v>342</v>
      </c>
      <c r="C16" s="57"/>
      <c r="D16" s="23" t="s">
        <v>41</v>
      </c>
      <c r="E16" s="11"/>
      <c r="F16" s="11"/>
      <c r="G16" s="11">
        <v>343000</v>
      </c>
      <c r="H16" s="11">
        <v>65000</v>
      </c>
      <c r="I16" s="11">
        <v>589000</v>
      </c>
    </row>
    <row r="17" spans="2:9">
      <c r="B17" s="57" t="s">
        <v>358</v>
      </c>
      <c r="C17" s="57"/>
      <c r="D17" s="23" t="s">
        <v>58</v>
      </c>
      <c r="E17" s="11"/>
      <c r="F17" s="11"/>
      <c r="G17" s="11">
        <v>563000</v>
      </c>
      <c r="H17" s="11">
        <v>359000</v>
      </c>
      <c r="I17" s="11">
        <v>1746000</v>
      </c>
    </row>
    <row r="18" spans="2:9">
      <c r="B18" s="57" t="s">
        <v>340</v>
      </c>
      <c r="C18" s="57"/>
      <c r="D18" s="23" t="s">
        <v>69</v>
      </c>
      <c r="E18" s="11"/>
      <c r="F18" s="11"/>
      <c r="G18" s="11">
        <v>53000</v>
      </c>
      <c r="H18" s="11">
        <v>25000</v>
      </c>
      <c r="I18" s="11">
        <v>155000</v>
      </c>
    </row>
    <row r="19" spans="2:9">
      <c r="B19" s="57" t="s">
        <v>359</v>
      </c>
      <c r="C19" s="57"/>
      <c r="D19" s="23" t="s">
        <v>74</v>
      </c>
      <c r="E19" s="11"/>
      <c r="F19" s="11"/>
      <c r="G19" s="11">
        <v>510000</v>
      </c>
      <c r="H19" s="11">
        <v>334000</v>
      </c>
      <c r="I19" s="11">
        <v>1591000</v>
      </c>
    </row>
    <row r="20" spans="2:9">
      <c r="B20" s="55" t="s">
        <v>362</v>
      </c>
      <c r="C20" s="18" t="s">
        <v>354</v>
      </c>
      <c r="D20" s="23" t="s">
        <v>75</v>
      </c>
      <c r="E20" s="11"/>
      <c r="F20" s="11"/>
      <c r="G20" s="11">
        <v>19000</v>
      </c>
      <c r="H20" s="11"/>
      <c r="I20" s="11">
        <v>22000</v>
      </c>
    </row>
    <row r="21" spans="2:9">
      <c r="B21" s="56"/>
      <c r="C21" s="18" t="s">
        <v>919</v>
      </c>
      <c r="D21" s="23" t="s">
        <v>191</v>
      </c>
      <c r="E21" s="11"/>
      <c r="F21" s="11"/>
      <c r="G21" s="11">
        <v>90000</v>
      </c>
      <c r="H21" s="11">
        <v>83000</v>
      </c>
      <c r="I21" s="11">
        <v>348000</v>
      </c>
    </row>
    <row r="22" spans="2:9">
      <c r="B22" s="57"/>
      <c r="C22" s="18" t="s">
        <v>353</v>
      </c>
      <c r="D22" s="23" t="s">
        <v>192</v>
      </c>
      <c r="E22" s="11"/>
      <c r="F22" s="11"/>
      <c r="G22" s="11"/>
      <c r="H22" s="11">
        <v>6000</v>
      </c>
      <c r="I22" s="11">
        <v>6000</v>
      </c>
    </row>
    <row r="23" spans="2:9">
      <c r="B23" s="57" t="s">
        <v>871</v>
      </c>
      <c r="C23" s="57"/>
      <c r="D23" s="23" t="s">
        <v>193</v>
      </c>
      <c r="E23" s="11"/>
      <c r="F23" s="11"/>
      <c r="G23" s="11">
        <v>109000</v>
      </c>
      <c r="H23" s="11">
        <v>89000</v>
      </c>
      <c r="I23" s="11">
        <v>376000</v>
      </c>
    </row>
    <row r="24" spans="2:9">
      <c r="B24" s="55" t="s">
        <v>345</v>
      </c>
      <c r="C24" s="18" t="s">
        <v>712</v>
      </c>
      <c r="D24" s="23" t="s">
        <v>30</v>
      </c>
      <c r="E24" s="11"/>
      <c r="F24" s="11"/>
      <c r="G24" s="11">
        <v>152000</v>
      </c>
      <c r="H24" s="11">
        <v>142000</v>
      </c>
      <c r="I24" s="11">
        <v>636000</v>
      </c>
    </row>
    <row r="25" spans="2:9">
      <c r="B25" s="56"/>
      <c r="C25" s="18" t="s">
        <v>232</v>
      </c>
      <c r="D25" s="23" t="s">
        <v>31</v>
      </c>
      <c r="E25" s="11"/>
      <c r="F25" s="11"/>
      <c r="G25" s="11">
        <v>41000</v>
      </c>
      <c r="H25" s="11">
        <v>42000</v>
      </c>
      <c r="I25" s="11">
        <v>168000</v>
      </c>
    </row>
    <row r="26" spans="2:9" ht="25.5">
      <c r="B26" s="56"/>
      <c r="C26" s="18" t="s">
        <v>380</v>
      </c>
      <c r="D26" s="23" t="s">
        <v>32</v>
      </c>
      <c r="E26" s="11"/>
      <c r="F26" s="11"/>
      <c r="G26" s="11"/>
      <c r="H26" s="11"/>
      <c r="I26" s="11"/>
    </row>
    <row r="27" spans="2:9">
      <c r="B27" s="56"/>
      <c r="C27" s="18" t="s">
        <v>339</v>
      </c>
      <c r="D27" s="23" t="s">
        <v>33</v>
      </c>
      <c r="E27" s="11"/>
      <c r="F27" s="11"/>
      <c r="G27" s="11">
        <v>62000</v>
      </c>
      <c r="H27" s="11">
        <v>57000</v>
      </c>
      <c r="I27" s="11">
        <v>247000</v>
      </c>
    </row>
    <row r="28" spans="2:9">
      <c r="B28" s="57"/>
      <c r="C28" s="18" t="s">
        <v>841</v>
      </c>
      <c r="D28" s="23" t="s">
        <v>34</v>
      </c>
      <c r="E28" s="11"/>
      <c r="F28" s="11"/>
      <c r="G28" s="11">
        <v>255000</v>
      </c>
      <c r="H28" s="11">
        <v>241000</v>
      </c>
      <c r="I28" s="11">
        <v>1051000</v>
      </c>
    </row>
    <row r="29" spans="2:9">
      <c r="B29" s="57" t="s">
        <v>986</v>
      </c>
      <c r="C29" s="57"/>
      <c r="D29" s="23" t="s">
        <v>35</v>
      </c>
      <c r="E29" s="11"/>
      <c r="F29" s="11"/>
      <c r="G29" s="11">
        <v>364000</v>
      </c>
      <c r="H29" s="11">
        <v>182000</v>
      </c>
      <c r="I29" s="11">
        <v>916000</v>
      </c>
    </row>
    <row r="30" spans="2:9">
      <c r="B30" s="57" t="s">
        <v>403</v>
      </c>
      <c r="C30" s="57"/>
      <c r="D30" s="23" t="s">
        <v>36</v>
      </c>
      <c r="E30" s="11"/>
      <c r="F30" s="11"/>
      <c r="G30" s="11">
        <v>127000</v>
      </c>
      <c r="H30" s="11">
        <v>62000</v>
      </c>
      <c r="I30" s="11">
        <v>319000</v>
      </c>
    </row>
    <row r="31" spans="2:9">
      <c r="B31" s="57" t="s">
        <v>984</v>
      </c>
      <c r="C31" s="57"/>
      <c r="D31" s="23" t="s">
        <v>37</v>
      </c>
      <c r="E31" s="11"/>
      <c r="F31" s="11"/>
      <c r="G31" s="11">
        <v>237000</v>
      </c>
      <c r="H31" s="11">
        <v>120000</v>
      </c>
      <c r="I31" s="11">
        <v>597000</v>
      </c>
    </row>
    <row r="32" spans="2:9">
      <c r="B32" s="57" t="s">
        <v>482</v>
      </c>
      <c r="C32" s="57"/>
      <c r="D32" s="23" t="s">
        <v>39</v>
      </c>
      <c r="E32" s="11"/>
      <c r="F32" s="11"/>
      <c r="G32" s="11">
        <v>0</v>
      </c>
      <c r="H32" s="11">
        <v>1000</v>
      </c>
      <c r="I32" s="11">
        <v>4000</v>
      </c>
    </row>
    <row r="33" spans="2:9">
      <c r="B33" s="55" t="s">
        <v>991</v>
      </c>
      <c r="C33" s="18" t="s">
        <v>586</v>
      </c>
      <c r="D33" s="23" t="s">
        <v>40</v>
      </c>
      <c r="E33" s="11"/>
      <c r="F33" s="11"/>
      <c r="G33" s="11">
        <v>237000</v>
      </c>
      <c r="H33" s="11">
        <v>121000</v>
      </c>
      <c r="I33" s="11">
        <v>601000</v>
      </c>
    </row>
    <row r="34" spans="2:9">
      <c r="B34" s="56"/>
      <c r="C34" s="18" t="s">
        <v>371</v>
      </c>
      <c r="D34" s="23" t="s">
        <v>42</v>
      </c>
      <c r="E34" s="11"/>
      <c r="F34" s="11"/>
      <c r="G34" s="11"/>
      <c r="H34" s="11"/>
      <c r="I34" s="11">
        <v>0</v>
      </c>
    </row>
    <row r="35" spans="2:9">
      <c r="B35" s="57"/>
      <c r="C35" s="18" t="s">
        <v>372</v>
      </c>
      <c r="D35" s="23" t="s">
        <v>48</v>
      </c>
      <c r="E35" s="11"/>
      <c r="F35" s="11"/>
      <c r="G35" s="11">
        <v>237000</v>
      </c>
      <c r="H35" s="11">
        <v>121000</v>
      </c>
      <c r="I35" s="11">
        <v>601000</v>
      </c>
    </row>
    <row r="36" spans="2:9">
      <c r="B36" s="57" t="s">
        <v>979</v>
      </c>
      <c r="C36" s="57"/>
      <c r="D36" s="23" t="s">
        <v>50</v>
      </c>
      <c r="E36" s="11"/>
      <c r="F36" s="11"/>
      <c r="G36" s="11">
        <v>1900</v>
      </c>
      <c r="H36" s="11">
        <v>970</v>
      </c>
      <c r="I36" s="11">
        <v>4830</v>
      </c>
    </row>
    <row r="37" spans="2:9">
      <c r="B37" s="55" t="s">
        <v>989</v>
      </c>
      <c r="C37" s="55"/>
      <c r="D37" s="25" t="s">
        <v>51</v>
      </c>
      <c r="E37" s="30"/>
      <c r="F37" s="30"/>
      <c r="G37" s="30"/>
      <c r="H37" s="30"/>
      <c r="I37" s="30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56</vt:i4>
      </vt:variant>
      <vt:variant>
        <vt:lpstr>טווחים בעלי שם</vt:lpstr>
      </vt:variant>
      <vt:variant>
        <vt:i4>5576</vt:i4>
      </vt:variant>
    </vt:vector>
  </HeadingPairs>
  <TitlesOfParts>
    <vt:vector size="5632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660-26</vt:lpstr>
      <vt:lpstr>660-27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_6601_1_1</vt:lpstr>
      <vt:lpstr>_6601_1_2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_6604A_10_1</vt:lpstr>
      <vt:lpstr>_6604A_10_2</vt:lpstr>
      <vt:lpstr>_6604A_10_3</vt:lpstr>
      <vt:lpstr>_6604A_10_4</vt:lpstr>
      <vt:lpstr>_6604A_11_1</vt:lpstr>
      <vt:lpstr>_6604A_11_2</vt:lpstr>
      <vt:lpstr>_6604A_11_3</vt:lpstr>
      <vt:lpstr>_6604A_11_4</vt:lpstr>
      <vt:lpstr>_6604A_12_1</vt:lpstr>
      <vt:lpstr>_6604A_12_2</vt:lpstr>
      <vt:lpstr>_6604A_12_3</vt:lpstr>
      <vt:lpstr>_6604A_12_4</vt:lpstr>
      <vt:lpstr>_6604A_13_1</vt:lpstr>
      <vt:lpstr>_6604A_13_2</vt:lpstr>
      <vt:lpstr>_6604A_13_3</vt:lpstr>
      <vt:lpstr>_6604A_13_4</vt:lpstr>
      <vt:lpstr>_6604A_14_1</vt:lpstr>
      <vt:lpstr>_6604A_14_2</vt:lpstr>
      <vt:lpstr>_6604A_14_3</vt:lpstr>
      <vt:lpstr>_6604A_14_4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_6604A_8_1</vt:lpstr>
      <vt:lpstr>_6604A_8_2</vt:lpstr>
      <vt:lpstr>_6604A_8_3</vt:lpstr>
      <vt:lpstr>_6604A_8_4</vt:lpstr>
      <vt:lpstr>_6604A_9_1</vt:lpstr>
      <vt:lpstr>_6604A_9_2</vt:lpstr>
      <vt:lpstr>_6604A_9_3</vt:lpstr>
      <vt:lpstr>_6604A_9_4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_66057b_33_22</vt:lpstr>
      <vt:lpstr>_66057b_33_32</vt:lpstr>
      <vt:lpstr>_66057b_33_52</vt:lpstr>
      <vt:lpstr>_66057b_33_62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_6606a_1_1</vt:lpstr>
      <vt:lpstr>_6606a_2_1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כרמית בר-גיל</cp:lastModifiedBy>
  <dcterms:created xsi:type="dcterms:W3CDTF">2023-05-14T17:06:39Z</dcterms:created>
  <dcterms:modified xsi:type="dcterms:W3CDTF">2023-05-14T14:29:05Z</dcterms:modified>
</cp:coreProperties>
</file>